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95" windowHeight="8940"/>
  </bookViews>
  <sheets>
    <sheet name="Действующие судебные акты" sheetId="1" r:id="rId1"/>
  </sheets>
  <definedNames>
    <definedName name="_xlnm._FilterDatabase" localSheetId="0" hidden="1">'Действующие судебные акты'!$A$22:$E$22</definedName>
  </definedNames>
  <calcPr calcId="152511" refMode="R1C1"/>
</workbook>
</file>

<file path=xl/calcChain.xml><?xml version="1.0" encoding="utf-8"?>
<calcChain xmlns="http://schemas.openxmlformats.org/spreadsheetml/2006/main">
  <c r="D67" i="1" l="1"/>
  <c r="C67" i="1"/>
</calcChain>
</file>

<file path=xl/sharedStrings.xml><?xml version="1.0" encoding="utf-8"?>
<sst xmlns="http://schemas.openxmlformats.org/spreadsheetml/2006/main" count="379" uniqueCount="379">
  <si>
    <t>Общаяя сумма задолженности</t>
  </si>
  <si>
    <t>основной долг</t>
  </si>
  <si>
    <t>пени</t>
  </si>
  <si>
    <t>Решение Пермского районного суда № 2-3141/2016 от 17.10.2016</t>
  </si>
  <si>
    <t>Решение Свердловского районного суда № 2-6877/2016 от 16.09.2016</t>
  </si>
  <si>
    <t>Решение Арбитражного суда № А50-171/2017 от 28.08.2017</t>
  </si>
  <si>
    <t>Судебный приказ Мирового суда Свердловского района № 2-2501/2017 от 11.12.2017</t>
  </si>
  <si>
    <t>Судебный приказ Мирового суда Дзержинского района № 2-177/2017 от 14.02.2017</t>
  </si>
  <si>
    <t>Судебный приказ Мирового суда Дзержинского района № 2-2655/2017 от 12.12.2017</t>
  </si>
  <si>
    <t>Судебный приказ  Мирового суда Дзержинского района № 2-860/2018 от 09.04.2018</t>
  </si>
  <si>
    <t>Судебный приказ  Мирового суда Мотовилихинского района № 2-769/2017 от 30.05.2017</t>
  </si>
  <si>
    <t>Решение Пермскогорайонного суда № 2-2502/2015 от 10.09.2015</t>
  </si>
  <si>
    <t>Решение Пермскогорайонного суда № 2-3864/2016 от 108.12.2016</t>
  </si>
  <si>
    <t>Судебный приказ Мирового суда Индустриального района № 2-5815/2017 от 08.12.2017</t>
  </si>
  <si>
    <t>Судебный приказ № 2-1136/2017 от 16.02.2017</t>
  </si>
  <si>
    <t>Решение Пермского районного суда № 2-3227/2017 от 22.12.2017</t>
  </si>
  <si>
    <t>Решение Мотовилихинского районного суда № 2-4392/2016 от 06.09.2016</t>
  </si>
  <si>
    <t>Судебный приказ Мирового суда Мотовилихинского района № 2-254/2017 от 13.03.2017</t>
  </si>
  <si>
    <t>Реквизиты судебных решений</t>
  </si>
  <si>
    <t>Суденый приказ Мирового суда Дзержинского района № 2-2654/2017 от 12.12.2017</t>
  </si>
  <si>
    <t>Судебный приказ Мирового суда Дзержинского района № 2-2748/2017 от 19.12.2017</t>
  </si>
  <si>
    <t>Судебный приказ Мирового суда Индустриального района № 2-715/2018 от  11.04.2018</t>
  </si>
  <si>
    <t>Судебный приказ Мирового суда Свердловского района № 2-3391/2017 от 01.06.2017</t>
  </si>
  <si>
    <t>Судебный приказ Мирового суда Свердловского района № 2-9536/1/2017 от16.11.2017</t>
  </si>
  <si>
    <t>Судебный приказ Мирового суда Индустриального района № 2-762/2018 от  10.04.2018</t>
  </si>
  <si>
    <t>Судебный приказ Мирового суда Пермского района № 2-3848/2017 от 11.12.2017</t>
  </si>
  <si>
    <t>Решение Пермского районного суда № 2-735/2017 от 14.03.2017</t>
  </si>
  <si>
    <t>Решение Пермского районного суда № 2-84/2018 от 23.01.2018</t>
  </si>
  <si>
    <t>Судебный приказ Мирового суда Пермского района № 2-845/2017 от 29.05.2017</t>
  </si>
  <si>
    <t>Решение Лениского районного суда № 2-5401/2016 от 27.05.2017</t>
  </si>
  <si>
    <t>Решение Пермского районного суда № 2-3259/17 от 02.12.2017</t>
  </si>
  <si>
    <t>Судебный приказ Мирового суда Пермского района № 2-938/2017 от 29.05.2017</t>
  </si>
  <si>
    <t>Судебный приказ мирового суда Орджоникидзевского района № 2-1925/2017 от 23.06.2017</t>
  </si>
  <si>
    <t>Решение Индустриального районного суда № 2-1362/2016 от  25.08.2016</t>
  </si>
  <si>
    <t>Судебный приказ Имирового суда Индустриального района № 2-5408/2017 от  21.11.2017</t>
  </si>
  <si>
    <t>Решение Индустриального районного суда № 2-631/2017 от 20.06.2017</t>
  </si>
  <si>
    <t>Решение Индустриального районного суда № 2-1498/2016 от 16.05.2016</t>
  </si>
  <si>
    <t>Решение Мирового суда  Индустриального района № 2-27/2016 от 04.03.2016</t>
  </si>
  <si>
    <t>Решение Индустриального районного суда № 2-755/2018 от 26.02.2018</t>
  </si>
  <si>
    <t>Судебный приказ Мирового суда Пермского района № 2-1005/2017 от 26.06.2017</t>
  </si>
  <si>
    <t>Судебный приказ Мирового суда Индустриального района № 2-1599/2017 от 02.06.2017</t>
  </si>
  <si>
    <t>Судебный приказ Мирового суда Пермского района № 2-2489/2017 от 19.11.2017</t>
  </si>
  <si>
    <t>Решение Пермского районного суда № 2-72/2015 от 29.04.2015</t>
  </si>
  <si>
    <t>Решение Пермского районного суда № 2-1411/2015 от 02.06.2015</t>
  </si>
  <si>
    <t>Судебный приказ Мирового суда Верещагинского района № 2-1691/2017 ОТ 20.11.2017</t>
  </si>
  <si>
    <t>Судебный приказ Мирового суда Пермского района № 2-939/2017 от 02.06.2017</t>
  </si>
  <si>
    <t>Решение Свердловского районного суда № 2-3896/2016 от 07.12.2016</t>
  </si>
  <si>
    <t>Решение Пермского районного суда № 3463/2017 от 06.02.2018</t>
  </si>
  <si>
    <t>Решение Пермского районного суда № 2-2707/2014 от 03.12.2014</t>
  </si>
  <si>
    <t>Судебнеый приказ Мирового суда Пермского района № 2-3037/2017 от 06.12.2017</t>
  </si>
  <si>
    <t>Решение Пермского районного суда №2-583/2016 от 29.07.2016</t>
  </si>
  <si>
    <t>Судебный приказ Мирового суда Пермского района № 2-92/18 от 12.01.2018</t>
  </si>
  <si>
    <t>Решение Пермского районног суда № 2-3255/2017 от 16.01.2018</t>
  </si>
  <si>
    <t>Судебный приказ Мирвоого суда Пермского района № 2-2941/2017 от 28.11.2017</t>
  </si>
  <si>
    <t>Судебный приказ Мирового суда Александровского района №2-353/2018 от 23.01.2018</t>
  </si>
  <si>
    <t>Решение Пермского районного суда № 2-2925/2015 от 22.10.2015</t>
  </si>
  <si>
    <t>Решение Пермского районного суда № 2-3193/2015 от 26.11.2015</t>
  </si>
  <si>
    <t>Судебный приказ Мирового суда № 2-1324/2017 от 26.06.2017 от 26.06.2017</t>
  </si>
  <si>
    <t>Решение Мирового суда Дзержинского района № 2-1166/2016 от 13.07.2016</t>
  </si>
  <si>
    <t>Решение Пермского районного суда № 2-1027/2017 от 30.05.2017</t>
  </si>
  <si>
    <t>Решение Пермского районного суда № 2-3309/2018 от 07.12.2018</t>
  </si>
  <si>
    <t>Решение Кировского районного суда № 2-881/2016 от 30.03.2016</t>
  </si>
  <si>
    <t>Решение Пермского районного суда №2-3282/2015 от 29.12.2015</t>
  </si>
  <si>
    <t>Судебный приказ Мирового суда Пермского районного суда №2-1068/2017</t>
  </si>
  <si>
    <t>Судебный приказ Мирового суда Пермского района № 2-2761/2016 от 19.12.2016</t>
  </si>
  <si>
    <t>Решение Пермского районного суда №2-343/2016 от 15.02.2016 от 15.02.2016</t>
  </si>
  <si>
    <t>Судебный приказ Мирового суда Свердловского района № 2-156/2018 от 12.01.2018</t>
  </si>
  <si>
    <t>Судебный приказ Мирового суда Пермского района № 2-895/2018 от 08.04.2018</t>
  </si>
  <si>
    <t>Судебный приказ Мирового суда Индустриального района № 2-1828/2017 от  16.06.2017</t>
  </si>
  <si>
    <t>Решение Пермского районного суда № 2-1638/2016 от 05.07.2016</t>
  </si>
  <si>
    <t>Судебный приказ Мирового суда Мотовилихинского района № 2-1274/2017 от 29.05.2017</t>
  </si>
  <si>
    <t>Судебный приказ Мировго суда Ленинского района № 2-186/2017 от 03.02.2017</t>
  </si>
  <si>
    <t>Решение Ленинского районного суда № 2-1978/2016 от 15.07.2016</t>
  </si>
  <si>
    <t>Судебный приказ Мирового суда Пермского района № 2-592/18 от 08.04.2018</t>
  </si>
  <si>
    <t>Судебный приказ Мирового суда Свердловского района № 2-118/18 о 09.01.2018</t>
  </si>
  <si>
    <t>Решение Пермского районного суда № 2-2302/2015 от 10.08.2015</t>
  </si>
  <si>
    <t>Решение Мирового суда Индустриального района № 2-1653/2016 от 16.06.2016</t>
  </si>
  <si>
    <t>Судебный приказ Мирового суда Индустриальногь района № 24314/2017 от 12.12.2017</t>
  </si>
  <si>
    <t>Судебный приказ Мирового суда Дзержинского района № 2-575/208 от  21.03.2018</t>
  </si>
  <si>
    <t>Судебный приказ Мировогго суда Пермского района № 2-2490/2017 от 19.11.2017</t>
  </si>
  <si>
    <t>Решение Свердловского района №2-5830/2016 от 24.08.2016</t>
  </si>
  <si>
    <t>Судебный приказ Мирового суда Сведловского района № 2-1351/2/2017 от 05.05.2017</t>
  </si>
  <si>
    <t>Судебный приказ Мирвоого суда Пермского района № 2-2001/2017 от 19.11.2017</t>
  </si>
  <si>
    <t>Решение Мирового суда Дзержинского района № 2-53/2014 от 03.02.2014</t>
  </si>
  <si>
    <t>Судебный приказ Мирового суда Пермского района №2-1626/2016 от 30.08.2016</t>
  </si>
  <si>
    <t>Судебный приказ Мировго суда Пермского района № 2-2942/2017 от 28.11.2017</t>
  </si>
  <si>
    <t>Судебный приказ Мировго суда Пермского района № 2-243/2017 от 14.02.2017</t>
  </si>
  <si>
    <t>Судебный приказ Мирвоого суда Дзежинского района № -861/2018 от 09.04.2018</t>
  </si>
  <si>
    <t>Судебный приказ Мирового суда Пермского района № 2-844/2017 от 29.05.2017</t>
  </si>
  <si>
    <t>Судебный приказ Мирового суда Пермского района № 2-2368/2017 от 11.09.2017</t>
  </si>
  <si>
    <t>Судебный приказ Мирового суда Пермского района № 2-2465/2017 от 29.11.2017</t>
  </si>
  <si>
    <t xml:space="preserve">Решение Пермского районного суда № 2-1360/2017 от 07.06.2016 </t>
  </si>
  <si>
    <t>Решение Пермского районного суда № 2-388/2017 от 11.04.2017</t>
  </si>
  <si>
    <t>Судебный приказ Мирового суда Пермского района № 2-485/2018 от 21.03.2018</t>
  </si>
  <si>
    <t>Решение Пермского районного суда № 2-245/2018 от 08.02.2018</t>
  </si>
  <si>
    <t>Судебный приказ Мирового суда Пермского района № 2-2823/1/2017 от 28.04.2017</t>
  </si>
  <si>
    <t>Решение Пермского районного суда №2-2500/2015 от 22.09.2015</t>
  </si>
  <si>
    <t>Решение Пермского районного суда № 2-1231/2016 от 10.06.2016</t>
  </si>
  <si>
    <t>Решение Мирового суда № 3530/2016 от 26.09.2016</t>
  </si>
  <si>
    <t>Судебный приказ Мирового суда Пермского района № 2-2466/2017 от 29.11.2017</t>
  </si>
  <si>
    <t>Судебный приказ Мирового суда пермского района № 2-2323/2017 от 29.11.2017</t>
  </si>
  <si>
    <t>1 728, 58</t>
  </si>
  <si>
    <t>Судебный приказ Мирового суда пермского района № 2-215/2017 от 17.02.2017</t>
  </si>
  <si>
    <t>Решение Свердловского районного суда № 4314/2017 от 21.08.2017 от 21.08.2017</t>
  </si>
  <si>
    <t>Судебный приказ Мирового суда Дзержинского района № 2-871/2018 от 10.04.2018</t>
  </si>
  <si>
    <t>Судебный приказ Мирового суда Бардымского района №2-523/2018 от 28.05.2018</t>
  </si>
  <si>
    <t>Судебный приказ Мирового суда № 2-912/2018 от 10.04.2018</t>
  </si>
  <si>
    <t>Судебный приказ Мирового суда Пермского района №2-91/2018 от 12.01.2018</t>
  </si>
  <si>
    <t>Решение Пермского районного суда № 2-678/2017 от 27.02.2017</t>
  </si>
  <si>
    <t>Судебный приказ Мирового суда Дзержиснкого района №2-551/2017 от 02.05.2017</t>
  </si>
  <si>
    <t>Судебный приказ Мирового суда Свердловского района №2-4402/2016 от 05.10.2016</t>
  </si>
  <si>
    <t>Решение Свердловского районного суда №2-1554/2015 от 01.04.2015</t>
  </si>
  <si>
    <t>Решение Свердловского районного суда №2-1888/2015 от 18.11.2015</t>
  </si>
  <si>
    <t>Судебный приказ Мирового суда Пермского района № 2-2191/2017 от 20.12.2017</t>
  </si>
  <si>
    <t>Судебный приказ Мирового суда Пермского района № 2-670/2017 от 11.042017</t>
  </si>
  <si>
    <t>Судебный приказ Мирового суда Пермского района № 2-877/2017 от 10.04.2017</t>
  </si>
  <si>
    <t>Судебный приказ Мирового суда Пермского района №2-1321/2015 от  26.08.2015</t>
  </si>
  <si>
    <t>Судебный приказ Мирового суда Пермского района №2-58/2017 от 09.01.217</t>
  </si>
  <si>
    <t>Судебный приказ Мирового суда Пермского района №2-594/2018 от 08.04.2018</t>
  </si>
  <si>
    <t>Судебный приказ Мирового суда Пермского района №2-3086/2017 от 18.12.2017</t>
  </si>
  <si>
    <t>Решение Мирового суда Пермского района №2-622/2016</t>
  </si>
  <si>
    <t>Судебный приказ Мирового суда Индустриального судебного района №2-686/2018 от  05.04 2018</t>
  </si>
  <si>
    <t>Решение Мирового суда Индустриального района № 2-1740/2016 от 25.07.2016</t>
  </si>
  <si>
    <t>Судебный приказ Мирового суда Пермского района №2-2158/2017 от 05.12.2017</t>
  </si>
  <si>
    <t>Судебный приказ Мирового судьи Свердловского района №2-10559/1-17 от 15.12.2017</t>
  </si>
  <si>
    <t>Решение Арбитражного суда № А50-14394/2016 от 19.10.2016</t>
  </si>
  <si>
    <t>Судебный приказ Мирового судьи Пермского района №2-738/2018 от 11.04.2018</t>
  </si>
  <si>
    <t>Судебный приказ Мирового судьи Пермского района №2-227/2017 от 10.02.2017</t>
  </si>
  <si>
    <t>Судебный приказ Мирового судьи Пермского района №2-2157/2017 от 11.12.2017</t>
  </si>
  <si>
    <t>Судебный приказ Мирового судьи Пермского района №2-714/2018 от 21.03.2018</t>
  </si>
  <si>
    <t>Решение Пермского районного суда №2-2682/2016 от 22.07.2016</t>
  </si>
  <si>
    <t>Решение Пермского районного суда №2-663/2018 от 07.12.2018</t>
  </si>
  <si>
    <t>Судебный приказ мирового судьи Нытвенского района №2-260/2018 от 14.03.2018</t>
  </si>
  <si>
    <t>Судебный приказ мирового суда Дзержинского района №2-4141/2016 от 08.12.2016</t>
  </si>
  <si>
    <t>Судебный приказ мирового суда Дзержинского района №2-4084/2017 от 20.11.2017</t>
  </si>
  <si>
    <t>Судебный приказ Мировоого суда Индустриального района №2-4544/2017 от 20.12.2017</t>
  </si>
  <si>
    <t>Решение Индустриального районного суда №2-3741/2016 от 15.12.2016</t>
  </si>
  <si>
    <t>Судебный приказ мирового суда Индустриального района №2-3740/2017 от 07.11.2017</t>
  </si>
  <si>
    <t>Судебный приказ мирового суда Индустриального района №2-2942/2017 от 02.10.2017</t>
  </si>
  <si>
    <t>Судебный приказ мирового суда Индустриального района №2-1039/2017 от  10.04.2017</t>
  </si>
  <si>
    <t>Судебный приказ мирового суда Кировского района № 2-5707/2017 от  15.12.2017</t>
  </si>
  <si>
    <t>Решение Пермского районного суда №2-2498/2015 от 07.09.2015</t>
  </si>
  <si>
    <t>Решение Пермского районног суда №2-150/2018 от 19.03.2018</t>
  </si>
  <si>
    <t>Решение Пермского районного суда №2798/2016 от 07.11.2016</t>
  </si>
  <si>
    <t>Решение Пермского районного суда №21675/2017 от 31.01.2018</t>
  </si>
  <si>
    <t>Судебный приказ мирового судьи Пермского района №2-1327/2017 о 01.08.2017</t>
  </si>
  <si>
    <t>Решение Свердловского районного суда №2-1649/2016 от 10.02.2016</t>
  </si>
  <si>
    <t>Решение Пермского районного суда №2-570/2017 от 04.04.2017</t>
  </si>
  <si>
    <t>Судебный приказмирового суда Свердловского района №2-1520/2017 от 06.04.2018</t>
  </si>
  <si>
    <t>Решение Пермского районного суда №2-685/2016 от 15.02.2016</t>
  </si>
  <si>
    <t>Решение Пермского районного суда №2-3692/2016 от 21.01.2017</t>
  </si>
  <si>
    <t>Судебный приказ мирового суда Соликамского района №2-1694/2017 от 23.06.2017</t>
  </si>
  <si>
    <t>Решение Пермского районного суда №2-3466/2017 от 22.12.2017</t>
  </si>
  <si>
    <t>Судебный приказ Мирового судьи Пермского района №2-478/2018 от 21.03.2018</t>
  </si>
  <si>
    <t>Судебный приказ мирового суда Свердловского района №2-882/2017 от 05.06.2017</t>
  </si>
  <si>
    <t>Решение Пермского районного суда №2-3462/2016 от 21.11.2016</t>
  </si>
  <si>
    <t>Решение Пермского районного суда №2-137/2018 от 12.01.2018</t>
  </si>
  <si>
    <t>Судебный приказ мирового суда Пермского района №2-2160/2017 от 19.11.2017</t>
  </si>
  <si>
    <t>Решение Пермского районного суда №2-1321/2016 о 25.04.2016</t>
  </si>
  <si>
    <t>Судебный приказ мирового суда Кировского суда №2-5234/2017 от 15.12.2017</t>
  </si>
  <si>
    <t>Судебный приказ мирвого суда Орджникидзевского района №2-5490/2016 от 29.11.2016</t>
  </si>
  <si>
    <t>Судебный приказ мирвого суда Орджникидзевского района №2-5692/2017 от 01.12.2017</t>
  </si>
  <si>
    <t>Решение Пермского районного суда №2-175/2016 от 01.02.2016</t>
  </si>
  <si>
    <t>Судебный приказ мирового суда Индустриального района №2-1544/2018от 04.05.2018</t>
  </si>
  <si>
    <t>РешениеПермского районного суда №2-3573/2016 от 07.12.2016</t>
  </si>
  <si>
    <t>Судебный приказ мирового суда Орджоникидзевского района №2-1815/2017 от 26.05.2017</t>
  </si>
  <si>
    <t>Судебный приказ мирового суда Пермского района №2-2943/2017 от 28.11.2017</t>
  </si>
  <si>
    <t>Решение Пермского районного суда № 2-1573/2014 от 29.08.2014</t>
  </si>
  <si>
    <t>Судебный приказ мирвоого суда Гайнского района №2-911/2017 от 14.11.2017</t>
  </si>
  <si>
    <t>Судебный приказ мирвоого суда карайского района №2-928/2017 от 20.09.2017</t>
  </si>
  <si>
    <t>Решение Пермского районного суда № 2-736/2017 от 06.05.2017</t>
  </si>
  <si>
    <t>Решение Пермского районного суда №2-789/2018 от 13.03.2018</t>
  </si>
  <si>
    <t>Решение Пермского районного суда №2-2378/2016 от 15.07.2016</t>
  </si>
  <si>
    <t>Судебный приказ мирового суда Пермского района №2-2138/2017 от 29.11.2017</t>
  </si>
  <si>
    <t>Судебный приказ мирового суда Индустриального района №2-3764/2017 от 20.11.2017</t>
  </si>
  <si>
    <t>Судебный приказ мирового суда Индустриального района №2-3818/2016 от 09.12.2016</t>
  </si>
  <si>
    <t>Решение Пермского районного суда №2-2257/2016 от 07.09.2016</t>
  </si>
  <si>
    <t>Судебный приказ мирового суда Пермского района №2-593/2018 от  08.04.2018</t>
  </si>
  <si>
    <t>Судебный приказ мирового суда Индустриального района №2-3817/16 от 09.12.2016</t>
  </si>
  <si>
    <t>Решение Индустриального районного суда №2-1501/2016 от 12.05.2016</t>
  </si>
  <si>
    <t>Судебный приказ мирового суда Пермского района №2-2428/2017 от 28.07.2017</t>
  </si>
  <si>
    <t>Судебный приказ мирового суда Пермского района №2-3849/2017 от 28.11.2017</t>
  </si>
  <si>
    <t>Судебный приказ мирвоого суда Мотовилихинского района №2-3064/2016 от 28.10.2016</t>
  </si>
  <si>
    <t>Судебный приказ мирвоого суда Мотовилихинского района №2-476/2017 от 06.03.2017</t>
  </si>
  <si>
    <t>Судебный приказ мирвоого суда Мотовилихинского района №2-403/2017 от 20.02.2017</t>
  </si>
  <si>
    <t>Судебный приказ мирвоого суда Мотовилихинского района №2-4459/2017 от 01.12.2017</t>
  </si>
  <si>
    <t>Решение Пермского районного суда №2-2583/2015 от 11.09.2015</t>
  </si>
  <si>
    <t>Судебный приказ мирового суда Орджоникидзевского района №2-656/2017 от 21.02.2017</t>
  </si>
  <si>
    <t>Решение Пермского районного суда №2-3704/2015 о 16.12.2015</t>
  </si>
  <si>
    <t>Судебный приказ мирового суда Пермского района №2-2137/2017 от 29.11.2017</t>
  </si>
  <si>
    <t>Судебный приказ мирового суда Мотовилихинского района №2-833/2018 от 10.04.2018</t>
  </si>
  <si>
    <t>Судебный приказ мирового суда Свердловского района №2-4403/2016 от 05.10.2016</t>
  </si>
  <si>
    <t>Судебный приказ мирового суда Свердловского района №2-883/8/2017 от 05.06.2017</t>
  </si>
  <si>
    <t>Решение Пермского районног суда № 3256/2017 от 26.12.2017</t>
  </si>
  <si>
    <t>Судебный приказ мирового суда Пермского района №2-2249/2016 от 14.10.2016</t>
  </si>
  <si>
    <t>Решение Пермского районного суда №2-2519/2014 от 15.09.2015</t>
  </si>
  <si>
    <t>Решение Пермского районного суда №2-1373/2011 от 28.07.2011</t>
  </si>
  <si>
    <t>Решение Арбитражного суда №А50-4718/2018 от 12.04.2018</t>
  </si>
  <si>
    <t>Решение Арбитражного суда №А50-15871/2016 от 12.09.2016</t>
  </si>
  <si>
    <t>Решение Арбитражного суда №А50-20486/2014 от 08.12.2014</t>
  </si>
  <si>
    <t>Решение Арбитражного суда №А50-22962/2017 от 13.10.2017</t>
  </si>
  <si>
    <t>Решение Арбитражного суда №А50-1732017 от 10.05.2017</t>
  </si>
  <si>
    <t>Решение Арбитражного суда №А50-22960/2017 от 13.10.2017</t>
  </si>
  <si>
    <t>Решение Арбитражного суда №А50-11998/2017 от 04.12.2017</t>
  </si>
  <si>
    <t>Решение Арбитражного суда №А50-4723/2018 от 12.04.2018</t>
  </si>
  <si>
    <t>Абдихалимов Нодирмирзо Абдихалимович</t>
  </si>
  <si>
    <t>Акимова Нина Трофимовна</t>
  </si>
  <si>
    <t>Акимов Сергей Борисович</t>
  </si>
  <si>
    <t>Акинфиев Сергей Александрович</t>
  </si>
  <si>
    <t>Андриянова Нина Викторовна</t>
  </si>
  <si>
    <t>Анкудинов Павел Анатольевич</t>
  </si>
  <si>
    <t>Бабаджанян Ирина Васильевна</t>
  </si>
  <si>
    <t>Баженов Владимир Юрьевич</t>
  </si>
  <si>
    <t>Баксанов Александр Александровича</t>
  </si>
  <si>
    <t>Балеевских Инга Викторовна</t>
  </si>
  <si>
    <t>Банников Алексей Юрьевич</t>
  </si>
  <si>
    <t>Гайсина Ирина Сергеевна</t>
  </si>
  <si>
    <t>Гирфанов Борис Равильевич</t>
  </si>
  <si>
    <t>Гладышева Светлана Владимировна</t>
  </si>
  <si>
    <t>Глебов Евгений Викторович</t>
  </si>
  <si>
    <t>Голдобин Дмитрий Аркадьевич</t>
  </si>
  <si>
    <t>Горбунова Галина Сергеевна</t>
  </si>
  <si>
    <t>Гордеев Георгий Валерьевич</t>
  </si>
  <si>
    <t>Горина Анастасия Владимировна</t>
  </si>
  <si>
    <t>Видяев Эдуард Александрович</t>
  </si>
  <si>
    <t>Веселов Андрей Александрович</t>
  </si>
  <si>
    <t>Волосникова Нина Викторовна</t>
  </si>
  <si>
    <t>Вэй Андрей Сабиньевич</t>
  </si>
  <si>
    <t>Ваганов Андрей Борисович</t>
  </si>
  <si>
    <t>Варданян Гагик Азизович</t>
  </si>
  <si>
    <t>Варушкин Виталий Николаевич</t>
  </si>
  <si>
    <t>Васев Алексей Михайлович</t>
  </si>
  <si>
    <t>Вержбицкая Людила Михайловна</t>
  </si>
  <si>
    <t>Ветошкина Елена Юрьевна</t>
  </si>
  <si>
    <t xml:space="preserve">Долгих Сергей Владимирович </t>
  </si>
  <si>
    <t>Решение Пермского районного суда № 2-2881/0215 от 27.10.2015</t>
  </si>
  <si>
    <t>Дроздов Михаил Владимирович</t>
  </si>
  <si>
    <t>Демаков Алексей Михайлович</t>
  </si>
  <si>
    <t>Ефименко Надежда Юрьевна</t>
  </si>
  <si>
    <t>Ермакаев Радмир Ильдарович</t>
  </si>
  <si>
    <t>Заборских Алевтина Леонидона</t>
  </si>
  <si>
    <t>Заречный Олег викторович</t>
  </si>
  <si>
    <t>Захаров Виктор Александрович</t>
  </si>
  <si>
    <t>Золотухин Николай Павлович</t>
  </si>
  <si>
    <t>Зырянов Сергей Иванович</t>
  </si>
  <si>
    <t>Ибрагимов Руслан Рамзитович</t>
  </si>
  <si>
    <t>Иванов Андрей Станиславович</t>
  </si>
  <si>
    <t xml:space="preserve">Казаев Михаил Владимирович </t>
  </si>
  <si>
    <t>Казакова Нина Ивановна</t>
  </si>
  <si>
    <t>Каменских Владимир Петрович</t>
  </si>
  <si>
    <t>Касимова Альбина Анваровна</t>
  </si>
  <si>
    <t>Касьянова Ирина Анатольевна</t>
  </si>
  <si>
    <t>Кибанов Александр Васильевич</t>
  </si>
  <si>
    <t>Кириллов Михаил Витальевич</t>
  </si>
  <si>
    <t>Клинов Лев Евгеньевич</t>
  </si>
  <si>
    <t>Конникова Ирина Егоровна</t>
  </si>
  <si>
    <t>Корнилова Олимпиада Дмитриевна</t>
  </si>
  <si>
    <t>Кузьмин Владислав Александрович</t>
  </si>
  <si>
    <t>Куликов Алексей Владимирович</t>
  </si>
  <si>
    <t>Корнилков Сергей Павлович</t>
  </si>
  <si>
    <t>Костоправова Елена Игоревна</t>
  </si>
  <si>
    <t>Кравчек Николай Дмитриевич</t>
  </si>
  <si>
    <t>Красносельских Людмила Прохоровна</t>
  </si>
  <si>
    <t>Красильникова Наталья Александровна</t>
  </si>
  <si>
    <t>Кряжева Наталья Васильевна</t>
  </si>
  <si>
    <t>Кучуков Руслан Рафикович</t>
  </si>
  <si>
    <t>Ладыгина Валентина Александровна</t>
  </si>
  <si>
    <t>Лепихин Владимир Александрович</t>
  </si>
  <si>
    <t>Лесников Владислав Владимирович</t>
  </si>
  <si>
    <t>Лесов Алексей Александрович</t>
  </si>
  <si>
    <t>Лялина Ольга Александровна</t>
  </si>
  <si>
    <t>Мельникова Екатерина Викторовна</t>
  </si>
  <si>
    <t>Митяшев Олег Владимирович</t>
  </si>
  <si>
    <t>Мордвинов Александр Павлович</t>
  </si>
  <si>
    <t>Надыров Роман Олегович</t>
  </si>
  <si>
    <t xml:space="preserve">Олексеенко Анатолий Анатольевич </t>
  </si>
  <si>
    <t>Неволин Денис Владимирович</t>
  </si>
  <si>
    <t>Николаев Сергей Александрович</t>
  </si>
  <si>
    <t>Обухов Константин Владимирович</t>
  </si>
  <si>
    <t>Ожгибесов Игорь Владимирович</t>
  </si>
  <si>
    <t>Ощепков Павел Павлович</t>
  </si>
  <si>
    <t>Павлов Роман Вячеславович</t>
  </si>
  <si>
    <t>Пихтовникова Татьяна Владимировна</t>
  </si>
  <si>
    <t>Пантелеев Сергей Анатольевич</t>
  </si>
  <si>
    <t>Паньков Александр Анатольевич</t>
  </si>
  <si>
    <t>Пасынкова Надежда Михайловна</t>
  </si>
  <si>
    <t>Паутов Сергей Игоревич</t>
  </si>
  <si>
    <t>Перьева Татьяна Леонидовна</t>
  </si>
  <si>
    <t>Петухов Станислав Николаевич</t>
  </si>
  <si>
    <t>Пивень Евгений Анатольевич</t>
  </si>
  <si>
    <t>Попов Владислав Сергеевич</t>
  </si>
  <si>
    <t>Попов Олег Германович</t>
  </si>
  <si>
    <t>Портных Александр Викторович</t>
  </si>
  <si>
    <t>Порываев Александр Владимирович</t>
  </si>
  <si>
    <t>Пушвинцева (Чудинова) Ирина Владимировна</t>
  </si>
  <si>
    <t>Рачева Ольга Николаевна</t>
  </si>
  <si>
    <t>Рожков Владимир Геннадьевич</t>
  </si>
  <si>
    <t>Россомагин Виктор Александрович</t>
  </si>
  <si>
    <t>Рудакова Елена Леонидовна</t>
  </si>
  <si>
    <t>Рудометов Алексей Владимирович</t>
  </si>
  <si>
    <t>Сабиров Эдуард Мирзаевич</t>
  </si>
  <si>
    <t>Сатюков Андрей Валентинович</t>
  </si>
  <si>
    <t>Сафонов Андрей Анатольевич</t>
  </si>
  <si>
    <t>Сединин Николай Ерофеевич</t>
  </si>
  <si>
    <t xml:space="preserve">Семенов Виктор Александрович </t>
  </si>
  <si>
    <t>Сидоров Игорь Владимирович</t>
  </si>
  <si>
    <t>Сидорова Елена Владимировна</t>
  </si>
  <si>
    <t>Соколов Андрей Валерьевич</t>
  </si>
  <si>
    <t>Соколов Владимир Геннадьевич</t>
  </si>
  <si>
    <t>Соловьев Владимир Михайлович</t>
  </si>
  <si>
    <t>Солодухин Андрей Викторович</t>
  </si>
  <si>
    <t>Стерлядев Алексей Андреевич</t>
  </si>
  <si>
    <t>Субботин Николай Григорьевич</t>
  </si>
  <si>
    <t>Таашев Ахмед Гумович</t>
  </si>
  <si>
    <t>Тихомирова Елена Владимировна</t>
  </si>
  <si>
    <t>Тимофеев Владимир Иванович</t>
  </si>
  <si>
    <t>Тимофеев Сергей Владимирович</t>
  </si>
  <si>
    <t>Тищенко Богдан Борисович</t>
  </si>
  <si>
    <t>Тютин Дамир Масхутович</t>
  </si>
  <si>
    <t>Хмелев Константин Сергеевич</t>
  </si>
  <si>
    <t>Хрулев Алексей Алексеевич</t>
  </si>
  <si>
    <t>Чагин Константин Сергеевич</t>
  </si>
  <si>
    <t>Чадов Владимир Иванович</t>
  </si>
  <si>
    <t>Черемных Александр Петрович</t>
  </si>
  <si>
    <t>Черных Андрей Сергеевич</t>
  </si>
  <si>
    <t>Черепанов Михаил Юрьевич</t>
  </si>
  <si>
    <t xml:space="preserve">Чепкасов Максим Федорович </t>
  </si>
  <si>
    <t>Чуганаев Руслан Насибович</t>
  </si>
  <si>
    <t>Шаповалов Владимир Петрович</t>
  </si>
  <si>
    <t>Шабалина Лариса Николаевна</t>
  </si>
  <si>
    <t>Шайтанов Контантин Павлович</t>
  </si>
  <si>
    <t>Шатров Леонид Васильевич</t>
  </si>
  <si>
    <t>Шикунец Татьяна Викторовна</t>
  </si>
  <si>
    <t>Шилоносов Владимир Васильевич</t>
  </si>
  <si>
    <t>Шкробов Олег Викторович</t>
  </si>
  <si>
    <t>Шестакова Ираида Ивановна</t>
  </si>
  <si>
    <t>Шумихин Николай Петрович</t>
  </si>
  <si>
    <t>Щербаков Алексей Петрович</t>
  </si>
  <si>
    <t>Эминов Аляс Абдула Оглы</t>
  </si>
  <si>
    <t>Юдинцева Татьяна Дмитриевна</t>
  </si>
  <si>
    <t>Ясаков Сергей Иванович</t>
  </si>
  <si>
    <t>Яхина Елизавета Сергеевна</t>
  </si>
  <si>
    <t>ООО "Парма" (ИНН 5903113300)</t>
  </si>
  <si>
    <t>ООО "Линкс" (ИНН 5902114421)</t>
  </si>
  <si>
    <t>ООО "МАС" (ИНН 5905014249)</t>
  </si>
  <si>
    <t>СНТ "Солнечный Берег" (ИНН 5948024763)</t>
  </si>
  <si>
    <t>АО "Центр управления проектами" (ИНН 5902162552)</t>
  </si>
  <si>
    <t>Определние Арбитражного суда №А50-20492/2014 от 06.02.2015</t>
  </si>
  <si>
    <t>Решение Арбитражного суда №А50-2179/2016 от 21.07.2016</t>
  </si>
  <si>
    <t>Решение Арбитражного суда № А50-11767/2017 от 07.07.2017</t>
  </si>
  <si>
    <t>Решение Арбитражного суда № А50-6366/2016 от 23.08.2016</t>
  </si>
  <si>
    <t>Определение Арбитражного суда №А50-17790/2015 от 18.08.2017</t>
  </si>
  <si>
    <t>Определение Арбитражного суда №А50-5271/2015 от 13.04.2017</t>
  </si>
  <si>
    <t>Решение Пермского районного суда № 2-1575/2014 от 30.07.2014</t>
  </si>
  <si>
    <t>Решение арбитражного суда № А50-24418/2016 от 20.12.2016</t>
  </si>
  <si>
    <t>ОАО "Север" (ИНН 5904135667)</t>
  </si>
  <si>
    <t>ООО "Заостровский Цех" (ИНН 5948042949)</t>
  </si>
  <si>
    <t>ООО "Камстройинвест" (ИНН 5906085965)</t>
  </si>
  <si>
    <t>ООО "ЭКС АВТО" (ИНН 5904068410)</t>
  </si>
  <si>
    <t>Кочанов Сергей Анатольевич</t>
  </si>
  <si>
    <t>Шестакова Елена Викторовна</t>
  </si>
  <si>
    <t>НП "СоцЖилСтрой", ИНН 5948025774</t>
  </si>
  <si>
    <t>Инструкция:</t>
  </si>
  <si>
    <t>Обращаем Ваше внимание на недопущение нарушения сроков внесения арендной платы!</t>
  </si>
  <si>
    <t>РЕКВИЗИТЫ для оплаты</t>
  </si>
  <si>
    <t>Получатель: УФК по Пермскому краю  (Комитет имущественных земельных отношений администрацииПермского муниципального района)</t>
  </si>
  <si>
    <t>ИНН 5948024308 БИК 045773001 КПП 590501001</t>
  </si>
  <si>
    <t>р/с 40101810700000010003 Отделение Пермь г. Пермь</t>
  </si>
  <si>
    <t>При оплате аренды за землю в назначении платежа следует указывать</t>
  </si>
  <si>
    <t>Назначение платежа: (договор) №_______ от __.__.___  Арендная плата за землю</t>
  </si>
  <si>
    <t>КБК арендной платы за землю  163 1 11 05013 05 1000 120</t>
  </si>
  <si>
    <t>При оплате пени в назначении платежа следует указывать</t>
  </si>
  <si>
    <t>Назначение платежа: (договор) №_______ от __.__.___  Оплата пени</t>
  </si>
  <si>
    <t>Убедительно просим при осуществлении платежа указывать верные реквизиты и корректное назначение платежа (номер и дату договора)</t>
  </si>
  <si>
    <r>
      <t>1. В столбце "Общая сумма" указана сумма имеющейся задолженности по состоянию</t>
    </r>
    <r>
      <rPr>
        <b/>
        <sz val="12"/>
        <rFont val="Times New Roman"/>
        <family val="1"/>
        <charset val="204"/>
      </rPr>
      <t xml:space="preserve"> на 01.07.2018</t>
    </r>
    <r>
      <rPr>
        <sz val="12"/>
        <rFont val="Times New Roman"/>
        <family val="1"/>
        <charset val="204"/>
      </rPr>
      <t xml:space="preserve">
Для поиска Вы можете воспользоваться сочетанием клавиш «Ctrl»+«F» или через сервисное меню «Найти», в всплывающем окне Вам необходимо заполнить Фамилию или наименование, или воспользоваться установленным фильтром</t>
    </r>
  </si>
  <si>
    <r>
      <t xml:space="preserve">2. Для уточнения суммы Вам необходимо обратиться в отдел Комитета имущественных отношений в часы приема: </t>
    </r>
    <r>
      <rPr>
        <b/>
        <sz val="12"/>
        <rFont val="Times New Roman"/>
        <family val="1"/>
        <charset val="204"/>
      </rPr>
      <t>ул. Верхнемуллинская, 74а, каб.18, 19</t>
    </r>
    <r>
      <rPr>
        <sz val="12"/>
        <rFont val="Times New Roman"/>
        <family val="1"/>
        <charset val="204"/>
      </rPr>
      <t xml:space="preserve">
каждый </t>
    </r>
    <r>
      <rPr>
        <b/>
        <sz val="12"/>
        <rFont val="Times New Roman"/>
        <family val="1"/>
        <charset val="204"/>
      </rPr>
      <t xml:space="preserve">день </t>
    </r>
    <r>
      <rPr>
        <sz val="12"/>
        <rFont val="Times New Roman"/>
        <family val="1"/>
        <charset val="204"/>
      </rPr>
      <t>(9-00 до 16-00), либо по тел. 294-61-03, 294-61-04</t>
    </r>
  </si>
  <si>
    <t>КБК пени  163 1 11 05013 05 2000 120</t>
  </si>
  <si>
    <t>ОКТМО: 57 646 4..</t>
  </si>
  <si>
    <t>ФИО/Наименование должника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</si>
</sst>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/>
    <xf numFmtId="9" fontId="7" fillId="0" borderId="0" xfId="2" applyFont="1" applyBorder="1" applyAlignment="1"/>
    <xf numFmtId="9" fontId="7" fillId="0" borderId="0" xfId="2" applyFont="1" applyBorder="1" applyAlignment="1">
      <alignment horizontal="center"/>
    </xf>
    <xf numFmtId="9" fontId="10" fillId="0" borderId="0" xfId="2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84"/>
  <sheetViews>
    <sheetView tabSelected="1" zoomScale="124" zoomScaleNormal="124" workbookViewId="0">
      <selection activeCell="E19" sqref="E19"/>
    </sheetView>
  </sheetViews>
  <sheetFormatPr defaultRowHeight="12.75" x14ac:dyDescent="0.25"/>
  <cols>
    <col min="1" max="1" width="4.7109375" style="8" customWidth="1"/>
    <col min="2" max="2" width="38.85546875" style="8" bestFit="1" customWidth="1"/>
    <col min="3" max="3" width="13.140625" style="8" bestFit="1" customWidth="1"/>
    <col min="4" max="4" width="10.85546875" style="8" bestFit="1" customWidth="1"/>
    <col min="5" max="5" width="32.140625" style="8" customWidth="1"/>
    <col min="6" max="16384" width="9.140625" style="8"/>
  </cols>
  <sheetData>
    <row r="1" spans="1:5" ht="15.75" x14ac:dyDescent="0.25">
      <c r="A1" s="17" t="s">
        <v>362</v>
      </c>
      <c r="B1" s="17"/>
      <c r="C1" s="17"/>
      <c r="D1" s="17"/>
      <c r="E1" s="17"/>
    </row>
    <row r="2" spans="1:5" ht="9" customHeight="1" x14ac:dyDescent="0.25">
      <c r="A2" s="18"/>
      <c r="B2" s="18"/>
      <c r="C2" s="18"/>
      <c r="D2" s="18"/>
      <c r="E2" s="18"/>
    </row>
    <row r="3" spans="1:5" ht="75" customHeight="1" x14ac:dyDescent="0.25">
      <c r="A3" s="18" t="s">
        <v>374</v>
      </c>
      <c r="B3" s="18"/>
      <c r="C3" s="18"/>
      <c r="D3" s="18"/>
      <c r="E3" s="18"/>
    </row>
    <row r="4" spans="1:5" ht="55.5" customHeight="1" x14ac:dyDescent="0.25">
      <c r="A4" s="18" t="s">
        <v>375</v>
      </c>
      <c r="B4" s="18"/>
      <c r="C4" s="18"/>
      <c r="D4" s="18"/>
      <c r="E4" s="18"/>
    </row>
    <row r="5" spans="1:5" ht="7.5" customHeight="1" x14ac:dyDescent="0.25">
      <c r="A5" s="19"/>
      <c r="B5" s="19"/>
      <c r="C5" s="19"/>
      <c r="D5" s="19"/>
      <c r="E5" s="20"/>
    </row>
    <row r="6" spans="1:5" ht="20.25" customHeight="1" x14ac:dyDescent="0.25">
      <c r="A6" s="21" t="s">
        <v>363</v>
      </c>
      <c r="B6" s="21"/>
      <c r="C6" s="21"/>
      <c r="D6" s="21"/>
      <c r="E6" s="21"/>
    </row>
    <row r="7" spans="1:5" ht="9.75" customHeight="1" x14ac:dyDescent="0.25">
      <c r="A7" s="22"/>
      <c r="B7" s="22"/>
      <c r="C7" s="22"/>
      <c r="D7" s="22"/>
      <c r="E7" s="20"/>
    </row>
    <row r="8" spans="1:5" ht="14.25" customHeight="1" x14ac:dyDescent="0.25">
      <c r="A8" s="23" t="s">
        <v>364</v>
      </c>
      <c r="B8" s="23"/>
      <c r="C8" s="23"/>
      <c r="D8" s="23"/>
      <c r="E8" s="24"/>
    </row>
    <row r="9" spans="1:5" ht="31.5" customHeight="1" x14ac:dyDescent="0.25">
      <c r="A9" s="25" t="s">
        <v>365</v>
      </c>
      <c r="B9" s="25"/>
      <c r="C9" s="25"/>
      <c r="D9" s="25"/>
      <c r="E9" s="25"/>
    </row>
    <row r="10" spans="1:5" ht="14.25" customHeight="1" x14ac:dyDescent="0.25">
      <c r="A10" s="22" t="s">
        <v>366</v>
      </c>
      <c r="B10" s="22"/>
      <c r="C10" s="22"/>
      <c r="D10" s="22"/>
      <c r="E10" s="20"/>
    </row>
    <row r="11" spans="1:5" ht="16.5" customHeight="1" x14ac:dyDescent="0.25">
      <c r="A11" s="22" t="s">
        <v>367</v>
      </c>
      <c r="B11" s="22"/>
      <c r="C11" s="22"/>
      <c r="D11" s="22"/>
      <c r="E11" s="20"/>
    </row>
    <row r="12" spans="1:5" ht="12.75" customHeight="1" x14ac:dyDescent="0.25">
      <c r="A12" s="26" t="s">
        <v>368</v>
      </c>
      <c r="B12" s="26"/>
      <c r="C12" s="26"/>
      <c r="D12" s="26"/>
      <c r="E12" s="20"/>
    </row>
    <row r="13" spans="1:5" ht="14.25" customHeight="1" x14ac:dyDescent="0.25">
      <c r="A13" s="23" t="s">
        <v>369</v>
      </c>
      <c r="B13" s="23"/>
      <c r="C13" s="23"/>
      <c r="D13" s="23"/>
      <c r="E13" s="20"/>
    </row>
    <row r="14" spans="1:5" ht="15" customHeight="1" x14ac:dyDescent="0.25">
      <c r="A14" s="23" t="s">
        <v>370</v>
      </c>
      <c r="B14" s="23"/>
      <c r="C14" s="23"/>
      <c r="D14" s="23"/>
      <c r="E14" s="20"/>
    </row>
    <row r="15" spans="1:5" ht="16.5" customHeight="1" x14ac:dyDescent="0.25">
      <c r="A15" s="26" t="s">
        <v>371</v>
      </c>
      <c r="B15" s="26"/>
      <c r="C15" s="26"/>
      <c r="D15" s="26"/>
      <c r="E15" s="20"/>
    </row>
    <row r="16" spans="1:5" ht="14.25" customHeight="1" x14ac:dyDescent="0.25">
      <c r="A16" s="23" t="s">
        <v>372</v>
      </c>
      <c r="B16" s="23"/>
      <c r="C16" s="23"/>
      <c r="D16" s="23"/>
      <c r="E16" s="20"/>
    </row>
    <row r="17" spans="1:5" ht="16.5" customHeight="1" x14ac:dyDescent="0.25">
      <c r="A17" s="23" t="s">
        <v>376</v>
      </c>
      <c r="B17" s="23"/>
      <c r="C17" s="23"/>
      <c r="D17" s="23"/>
      <c r="E17" s="20"/>
    </row>
    <row r="18" spans="1:5" ht="16.5" customHeight="1" x14ac:dyDescent="0.25">
      <c r="A18" s="27" t="s">
        <v>377</v>
      </c>
      <c r="B18" s="27"/>
      <c r="C18" s="27"/>
      <c r="D18" s="27"/>
      <c r="E18" s="28"/>
    </row>
    <row r="19" spans="1:5" ht="15" customHeight="1" x14ac:dyDescent="0.25">
      <c r="A19" s="27"/>
      <c r="B19" s="27"/>
      <c r="C19" s="27"/>
      <c r="D19" s="27"/>
      <c r="E19" s="20"/>
    </row>
    <row r="20" spans="1:5" ht="31.5" customHeight="1" x14ac:dyDescent="0.25">
      <c r="A20" s="29" t="s">
        <v>373</v>
      </c>
      <c r="B20" s="29"/>
      <c r="C20" s="29"/>
      <c r="D20" s="29"/>
      <c r="E20" s="29"/>
    </row>
    <row r="21" spans="1:5" s="11" customFormat="1" x14ac:dyDescent="0.25">
      <c r="A21" s="14"/>
      <c r="B21" s="15" t="s">
        <v>378</v>
      </c>
      <c r="C21" s="15" t="s">
        <v>0</v>
      </c>
      <c r="D21" s="15"/>
      <c r="E21" s="15" t="s">
        <v>18</v>
      </c>
    </row>
    <row r="22" spans="1:5" s="11" customFormat="1" x14ac:dyDescent="0.25">
      <c r="A22" s="14"/>
      <c r="B22" s="15"/>
      <c r="C22" s="6" t="s">
        <v>1</v>
      </c>
      <c r="D22" s="6" t="s">
        <v>2</v>
      </c>
      <c r="E22" s="15"/>
    </row>
    <row r="23" spans="1:5" s="7" customFormat="1" ht="38.25" x14ac:dyDescent="0.25">
      <c r="A23" s="13">
        <v>1</v>
      </c>
      <c r="B23" s="13" t="s">
        <v>205</v>
      </c>
      <c r="C23" s="3">
        <v>18001</v>
      </c>
      <c r="D23" s="3">
        <v>225.01</v>
      </c>
      <c r="E23" s="5" t="s">
        <v>20</v>
      </c>
    </row>
    <row r="24" spans="1:5" s="7" customFormat="1" ht="38.25" x14ac:dyDescent="0.25">
      <c r="A24" s="13"/>
      <c r="B24" s="13"/>
      <c r="C24" s="3">
        <v>43012</v>
      </c>
      <c r="D24" s="3">
        <v>3505.89</v>
      </c>
      <c r="E24" s="5" t="s">
        <v>19</v>
      </c>
    </row>
    <row r="25" spans="1:5" s="7" customFormat="1" ht="38.25" x14ac:dyDescent="0.25">
      <c r="A25" s="13">
        <v>2</v>
      </c>
      <c r="B25" s="13" t="s">
        <v>206</v>
      </c>
      <c r="C25" s="3">
        <v>21400</v>
      </c>
      <c r="D25" s="3">
        <v>2040.31</v>
      </c>
      <c r="E25" s="5" t="s">
        <v>21</v>
      </c>
    </row>
    <row r="26" spans="1:5" s="7" customFormat="1" ht="38.25" x14ac:dyDescent="0.25">
      <c r="A26" s="13"/>
      <c r="B26" s="13"/>
      <c r="C26" s="2">
        <v>700</v>
      </c>
      <c r="D26" s="4">
        <v>1438.77</v>
      </c>
      <c r="E26" s="5" t="s">
        <v>22</v>
      </c>
    </row>
    <row r="27" spans="1:5" s="7" customFormat="1" ht="38.25" x14ac:dyDescent="0.25">
      <c r="A27" s="5">
        <v>3</v>
      </c>
      <c r="B27" s="5" t="s">
        <v>207</v>
      </c>
      <c r="C27" s="2">
        <v>30600</v>
      </c>
      <c r="D27" s="4">
        <v>468.24</v>
      </c>
      <c r="E27" s="5" t="s">
        <v>23</v>
      </c>
    </row>
    <row r="28" spans="1:5" s="7" customFormat="1" ht="38.25" x14ac:dyDescent="0.25">
      <c r="A28" s="5">
        <v>4</v>
      </c>
      <c r="B28" s="5" t="s">
        <v>208</v>
      </c>
      <c r="C28" s="3">
        <v>22886.86</v>
      </c>
      <c r="D28" s="3">
        <v>4765.6400000000003</v>
      </c>
      <c r="E28" s="5" t="s">
        <v>24</v>
      </c>
    </row>
    <row r="29" spans="1:5" s="7" customFormat="1" ht="38.25" x14ac:dyDescent="0.25">
      <c r="A29" s="5">
        <v>5</v>
      </c>
      <c r="B29" s="5" t="s">
        <v>209</v>
      </c>
      <c r="C29" s="3">
        <v>30500</v>
      </c>
      <c r="D29" s="3">
        <v>640.84</v>
      </c>
      <c r="E29" s="5" t="s">
        <v>25</v>
      </c>
    </row>
    <row r="30" spans="1:5" s="7" customFormat="1" ht="25.5" x14ac:dyDescent="0.25">
      <c r="A30" s="13">
        <v>6</v>
      </c>
      <c r="B30" s="13" t="s">
        <v>210</v>
      </c>
      <c r="C30" s="1">
        <v>136024.92000000001</v>
      </c>
      <c r="D30" s="1">
        <v>22559.8</v>
      </c>
      <c r="E30" s="5" t="s">
        <v>26</v>
      </c>
    </row>
    <row r="31" spans="1:5" ht="25.5" x14ac:dyDescent="0.25">
      <c r="A31" s="13"/>
      <c r="B31" s="13"/>
      <c r="C31" s="3">
        <v>43100</v>
      </c>
      <c r="D31" s="3">
        <v>763.95</v>
      </c>
      <c r="E31" s="12" t="s">
        <v>27</v>
      </c>
    </row>
    <row r="32" spans="1:5" ht="38.25" x14ac:dyDescent="0.25">
      <c r="A32" s="5">
        <v>8</v>
      </c>
      <c r="B32" s="5" t="s">
        <v>211</v>
      </c>
      <c r="C32" s="5">
        <v>5052.91</v>
      </c>
      <c r="D32" s="5">
        <v>399444.61</v>
      </c>
      <c r="E32" s="12" t="s">
        <v>28</v>
      </c>
    </row>
    <row r="33" spans="1:5" ht="25.5" x14ac:dyDescent="0.25">
      <c r="A33" s="13">
        <v>9</v>
      </c>
      <c r="B33" s="13" t="s">
        <v>212</v>
      </c>
      <c r="C33" s="1">
        <v>197622.68</v>
      </c>
      <c r="D33" s="1">
        <v>25801.35</v>
      </c>
      <c r="E33" s="12" t="s">
        <v>29</v>
      </c>
    </row>
    <row r="34" spans="1:5" ht="25.5" x14ac:dyDescent="0.25">
      <c r="A34" s="13"/>
      <c r="B34" s="13"/>
      <c r="C34" s="1">
        <v>93600</v>
      </c>
      <c r="D34" s="1">
        <v>1271.6400000000001</v>
      </c>
      <c r="E34" s="12" t="s">
        <v>30</v>
      </c>
    </row>
    <row r="35" spans="1:5" ht="38.25" x14ac:dyDescent="0.25">
      <c r="A35" s="5">
        <v>10</v>
      </c>
      <c r="B35" s="5" t="s">
        <v>213</v>
      </c>
      <c r="C35" s="1">
        <v>6090.93</v>
      </c>
      <c r="D35" s="1">
        <v>1029.92</v>
      </c>
      <c r="E35" s="12" t="s">
        <v>31</v>
      </c>
    </row>
    <row r="36" spans="1:5" ht="38.25" x14ac:dyDescent="0.25">
      <c r="A36" s="5">
        <v>11</v>
      </c>
      <c r="B36" s="5" t="s">
        <v>214</v>
      </c>
      <c r="C36" s="3">
        <v>5515.81</v>
      </c>
      <c r="D36" s="3">
        <v>1139.07</v>
      </c>
      <c r="E36" s="12" t="s">
        <v>32</v>
      </c>
    </row>
    <row r="37" spans="1:5" ht="25.5" x14ac:dyDescent="0.25">
      <c r="A37" s="13">
        <v>12</v>
      </c>
      <c r="B37" s="13" t="s">
        <v>215</v>
      </c>
      <c r="C37" s="3">
        <v>55483.01</v>
      </c>
      <c r="D37" s="3">
        <v>1083.31</v>
      </c>
      <c r="E37" s="12" t="s">
        <v>33</v>
      </c>
    </row>
    <row r="38" spans="1:5" ht="38.25" x14ac:dyDescent="0.25">
      <c r="A38" s="13"/>
      <c r="B38" s="13"/>
      <c r="C38" s="5">
        <v>467797.26</v>
      </c>
      <c r="D38" s="5">
        <v>13583.43</v>
      </c>
      <c r="E38" s="12" t="s">
        <v>34</v>
      </c>
    </row>
    <row r="39" spans="1:5" ht="25.5" x14ac:dyDescent="0.25">
      <c r="A39" s="13"/>
      <c r="B39" s="13"/>
      <c r="C39" s="3">
        <v>972913.23</v>
      </c>
      <c r="D39" s="3">
        <v>18192.5</v>
      </c>
      <c r="E39" s="12" t="s">
        <v>35</v>
      </c>
    </row>
    <row r="40" spans="1:5" ht="25.5" x14ac:dyDescent="0.25">
      <c r="A40" s="13"/>
      <c r="B40" s="13"/>
      <c r="C40" s="3">
        <v>61612.93</v>
      </c>
      <c r="D40" s="3">
        <v>1524.92</v>
      </c>
      <c r="E40" s="12" t="s">
        <v>36</v>
      </c>
    </row>
    <row r="41" spans="1:5" ht="38.25" x14ac:dyDescent="0.25">
      <c r="A41" s="13"/>
      <c r="B41" s="13"/>
      <c r="C41" s="3">
        <v>43454.68</v>
      </c>
      <c r="D41" s="3">
        <v>848.45</v>
      </c>
      <c r="E41" s="12" t="s">
        <v>37</v>
      </c>
    </row>
    <row r="42" spans="1:5" ht="25.5" x14ac:dyDescent="0.25">
      <c r="A42" s="13"/>
      <c r="B42" s="13"/>
      <c r="C42" s="3">
        <v>81000</v>
      </c>
      <c r="D42" s="3">
        <v>11595.47</v>
      </c>
      <c r="E42" s="12" t="s">
        <v>38</v>
      </c>
    </row>
    <row r="43" spans="1:5" ht="38.25" x14ac:dyDescent="0.25">
      <c r="A43" s="5">
        <v>13</v>
      </c>
      <c r="B43" s="5" t="s">
        <v>216</v>
      </c>
      <c r="C43" s="3">
        <v>6057.64</v>
      </c>
      <c r="D43" s="3">
        <v>771.31</v>
      </c>
      <c r="E43" s="12" t="s">
        <v>39</v>
      </c>
    </row>
    <row r="44" spans="1:5" ht="38.25" x14ac:dyDescent="0.25">
      <c r="A44" s="5">
        <v>14</v>
      </c>
      <c r="B44" s="5" t="s">
        <v>217</v>
      </c>
      <c r="C44" s="2">
        <v>11374.99</v>
      </c>
      <c r="D44" s="3">
        <v>4443.95</v>
      </c>
      <c r="E44" s="12" t="s">
        <v>40</v>
      </c>
    </row>
    <row r="45" spans="1:5" ht="38.25" x14ac:dyDescent="0.25">
      <c r="A45" s="5">
        <v>15</v>
      </c>
      <c r="B45" s="5" t="s">
        <v>218</v>
      </c>
      <c r="C45" s="3">
        <v>11370.14</v>
      </c>
      <c r="D45" s="3">
        <v>4649.99</v>
      </c>
      <c r="E45" s="12" t="s">
        <v>41</v>
      </c>
    </row>
    <row r="46" spans="1:5" ht="25.5" x14ac:dyDescent="0.25">
      <c r="A46" s="13">
        <v>16</v>
      </c>
      <c r="B46" s="13" t="s">
        <v>219</v>
      </c>
      <c r="C46" s="3">
        <v>75065.45</v>
      </c>
      <c r="D46" s="3">
        <v>3014.87</v>
      </c>
      <c r="E46" s="12" t="s">
        <v>42</v>
      </c>
    </row>
    <row r="47" spans="1:5" ht="25.5" x14ac:dyDescent="0.25">
      <c r="A47" s="13"/>
      <c r="B47" s="13"/>
      <c r="C47" s="3">
        <v>35669.08</v>
      </c>
      <c r="D47" s="3">
        <v>18063.73</v>
      </c>
      <c r="E47" s="12" t="s">
        <v>43</v>
      </c>
    </row>
    <row r="48" spans="1:5" ht="38.25" x14ac:dyDescent="0.25">
      <c r="A48" s="5">
        <v>17</v>
      </c>
      <c r="B48" s="5" t="s">
        <v>220</v>
      </c>
      <c r="C48" s="3">
        <v>27278.71</v>
      </c>
      <c r="D48" s="3">
        <v>1578.32</v>
      </c>
      <c r="E48" s="12" t="s">
        <v>44</v>
      </c>
    </row>
    <row r="49" spans="1:5" ht="38.25" x14ac:dyDescent="0.25">
      <c r="A49" s="5">
        <v>18</v>
      </c>
      <c r="B49" s="5" t="s">
        <v>221</v>
      </c>
      <c r="C49" s="1">
        <v>11806.48</v>
      </c>
      <c r="D49" s="1">
        <v>1159.1600000000001</v>
      </c>
      <c r="E49" s="12" t="s">
        <v>45</v>
      </c>
    </row>
    <row r="50" spans="1:5" ht="25.5" x14ac:dyDescent="0.25">
      <c r="A50" s="5">
        <v>19</v>
      </c>
      <c r="B50" s="5" t="s">
        <v>222</v>
      </c>
      <c r="C50" s="3">
        <v>0</v>
      </c>
      <c r="D50" s="3">
        <v>27280.59</v>
      </c>
      <c r="E50" s="12" t="s">
        <v>46</v>
      </c>
    </row>
    <row r="51" spans="1:5" ht="25.5" x14ac:dyDescent="0.25">
      <c r="A51" s="5">
        <v>20</v>
      </c>
      <c r="B51" s="5" t="s">
        <v>223</v>
      </c>
      <c r="C51" s="3">
        <v>8528.85</v>
      </c>
      <c r="D51" s="3">
        <v>1097.69</v>
      </c>
      <c r="E51" s="12" t="s">
        <v>47</v>
      </c>
    </row>
    <row r="52" spans="1:5" ht="25.5" x14ac:dyDescent="0.25">
      <c r="A52" s="5">
        <v>21</v>
      </c>
      <c r="B52" s="5" t="s">
        <v>225</v>
      </c>
      <c r="C52" s="2">
        <v>34706</v>
      </c>
      <c r="D52" s="3">
        <v>29378.48</v>
      </c>
      <c r="E52" s="12" t="s">
        <v>3</v>
      </c>
    </row>
    <row r="53" spans="1:5" ht="25.5" x14ac:dyDescent="0.25">
      <c r="A53" s="5">
        <v>22</v>
      </c>
      <c r="B53" s="5" t="s">
        <v>224</v>
      </c>
      <c r="C53" s="5">
        <v>67566.740000000005</v>
      </c>
      <c r="D53" s="5">
        <v>4524.3900000000003</v>
      </c>
      <c r="E53" s="12" t="s">
        <v>4</v>
      </c>
    </row>
    <row r="54" spans="1:5" ht="25.5" x14ac:dyDescent="0.25">
      <c r="A54" s="13">
        <v>23</v>
      </c>
      <c r="B54" s="16" t="s">
        <v>226</v>
      </c>
      <c r="C54" s="5">
        <v>108146.74</v>
      </c>
      <c r="D54" s="5">
        <v>68016.53</v>
      </c>
      <c r="E54" s="12" t="s">
        <v>5</v>
      </c>
    </row>
    <row r="55" spans="1:5" ht="38.25" x14ac:dyDescent="0.25">
      <c r="A55" s="13"/>
      <c r="B55" s="16"/>
      <c r="C55" s="3">
        <v>15247.3</v>
      </c>
      <c r="D55" s="3">
        <v>4949.71</v>
      </c>
      <c r="E55" s="12" t="s">
        <v>6</v>
      </c>
    </row>
    <row r="56" spans="1:5" ht="38.25" x14ac:dyDescent="0.25">
      <c r="A56" s="13">
        <v>24</v>
      </c>
      <c r="B56" s="16" t="s">
        <v>227</v>
      </c>
      <c r="C56" s="3">
        <v>24289.8</v>
      </c>
      <c r="D56" s="3">
        <v>2759.61</v>
      </c>
      <c r="E56" s="12" t="s">
        <v>7</v>
      </c>
    </row>
    <row r="57" spans="1:5" ht="38.25" x14ac:dyDescent="0.25">
      <c r="A57" s="13"/>
      <c r="B57" s="16"/>
      <c r="C57" s="3">
        <v>24400</v>
      </c>
      <c r="D57" s="3">
        <v>514.28</v>
      </c>
      <c r="E57" s="12" t="s">
        <v>8</v>
      </c>
    </row>
    <row r="58" spans="1:5" ht="38.25" x14ac:dyDescent="0.25">
      <c r="A58" s="5">
        <v>25</v>
      </c>
      <c r="B58" s="5" t="s">
        <v>228</v>
      </c>
      <c r="C58" s="3">
        <v>9913.48</v>
      </c>
      <c r="D58" s="3">
        <v>1582.36</v>
      </c>
      <c r="E58" s="12" t="s">
        <v>9</v>
      </c>
    </row>
    <row r="59" spans="1:5" ht="38.25" x14ac:dyDescent="0.25">
      <c r="A59" s="5">
        <v>26</v>
      </c>
      <c r="B59" s="5" t="s">
        <v>229</v>
      </c>
      <c r="C59" s="5">
        <v>7265.96</v>
      </c>
      <c r="D59" s="5">
        <v>1152.71</v>
      </c>
      <c r="E59" s="12" t="s">
        <v>10</v>
      </c>
    </row>
    <row r="60" spans="1:5" ht="25.5" x14ac:dyDescent="0.25">
      <c r="A60" s="13">
        <v>27</v>
      </c>
      <c r="B60" s="13" t="s">
        <v>230</v>
      </c>
      <c r="C60" s="1">
        <v>239304.41</v>
      </c>
      <c r="D60" s="1">
        <v>18229.009999999998</v>
      </c>
      <c r="E60" s="12" t="s">
        <v>11</v>
      </c>
    </row>
    <row r="61" spans="1:5" ht="25.5" x14ac:dyDescent="0.25">
      <c r="A61" s="13"/>
      <c r="B61" s="13"/>
      <c r="C61" s="1">
        <v>349102</v>
      </c>
      <c r="D61" s="1">
        <v>4784.09</v>
      </c>
      <c r="E61" s="12" t="s">
        <v>12</v>
      </c>
    </row>
    <row r="62" spans="1:5" ht="38.25" x14ac:dyDescent="0.25">
      <c r="A62" s="5">
        <v>28</v>
      </c>
      <c r="B62" s="5" t="s">
        <v>231</v>
      </c>
      <c r="C62" s="3">
        <v>29186.31</v>
      </c>
      <c r="D62" s="3">
        <v>864.6</v>
      </c>
      <c r="E62" s="12" t="s">
        <v>13</v>
      </c>
    </row>
    <row r="63" spans="1:5" ht="25.5" x14ac:dyDescent="0.25">
      <c r="A63" s="5">
        <v>29</v>
      </c>
      <c r="B63" s="5" t="s">
        <v>232</v>
      </c>
      <c r="C63" s="3">
        <v>131000</v>
      </c>
      <c r="D63" s="3">
        <v>10575.18</v>
      </c>
      <c r="E63" s="12" t="s">
        <v>14</v>
      </c>
    </row>
    <row r="64" spans="1:5" ht="25.5" x14ac:dyDescent="0.25">
      <c r="A64" s="13">
        <v>30</v>
      </c>
      <c r="B64" s="13" t="s">
        <v>233</v>
      </c>
      <c r="C64" s="3">
        <v>230000</v>
      </c>
      <c r="D64" s="3">
        <v>3064.76</v>
      </c>
      <c r="E64" s="12" t="s">
        <v>15</v>
      </c>
    </row>
    <row r="65" spans="1:5" ht="38.25" x14ac:dyDescent="0.25">
      <c r="A65" s="13"/>
      <c r="B65" s="13"/>
      <c r="C65" s="5">
        <v>160706.85</v>
      </c>
      <c r="D65" s="5">
        <v>4222.59</v>
      </c>
      <c r="E65" s="12" t="s">
        <v>16</v>
      </c>
    </row>
    <row r="66" spans="1:5" ht="38.25" x14ac:dyDescent="0.25">
      <c r="A66" s="13"/>
      <c r="B66" s="13"/>
      <c r="C66" s="3">
        <v>230000</v>
      </c>
      <c r="D66" s="3">
        <v>3305.1</v>
      </c>
      <c r="E66" s="12" t="s">
        <v>17</v>
      </c>
    </row>
    <row r="67" spans="1:5" ht="25.5" x14ac:dyDescent="0.25">
      <c r="A67" s="13">
        <v>31</v>
      </c>
      <c r="B67" s="13" t="s">
        <v>234</v>
      </c>
      <c r="C67" s="1">
        <f>405226.18+322790.34</f>
        <v>728016.52</v>
      </c>
      <c r="D67" s="1">
        <f>16652.51+13178.99</f>
        <v>29831.5</v>
      </c>
      <c r="E67" s="12" t="s">
        <v>48</v>
      </c>
    </row>
    <row r="68" spans="1:5" ht="25.5" x14ac:dyDescent="0.25">
      <c r="A68" s="13"/>
      <c r="B68" s="13"/>
      <c r="C68" s="1">
        <v>753447.64</v>
      </c>
      <c r="D68" s="1">
        <v>80066.899999999994</v>
      </c>
      <c r="E68" s="12" t="s">
        <v>235</v>
      </c>
    </row>
    <row r="69" spans="1:5" ht="38.25" x14ac:dyDescent="0.25">
      <c r="A69" s="13">
        <v>32</v>
      </c>
      <c r="B69" s="13" t="s">
        <v>236</v>
      </c>
      <c r="C69" s="3">
        <v>19640</v>
      </c>
      <c r="D69" s="3">
        <v>347.84</v>
      </c>
      <c r="E69" s="12" t="s">
        <v>49</v>
      </c>
    </row>
    <row r="70" spans="1:5" ht="25.5" x14ac:dyDescent="0.25">
      <c r="A70" s="13"/>
      <c r="B70" s="13"/>
      <c r="C70" s="1">
        <v>35353.79</v>
      </c>
      <c r="D70" s="1">
        <v>5931.79</v>
      </c>
      <c r="E70" s="12" t="s">
        <v>50</v>
      </c>
    </row>
    <row r="71" spans="1:5" ht="38.25" x14ac:dyDescent="0.25">
      <c r="A71" s="5">
        <v>33</v>
      </c>
      <c r="B71" s="5" t="s">
        <v>237</v>
      </c>
      <c r="C71" s="3">
        <v>24000</v>
      </c>
      <c r="D71" s="3">
        <v>550.46</v>
      </c>
      <c r="E71" s="12" t="s">
        <v>51</v>
      </c>
    </row>
    <row r="72" spans="1:5" ht="25.5" x14ac:dyDescent="0.25">
      <c r="A72" s="5">
        <v>34</v>
      </c>
      <c r="B72" s="5" t="s">
        <v>238</v>
      </c>
      <c r="C72" s="3">
        <v>10588.69</v>
      </c>
      <c r="D72" s="5">
        <v>1763.86</v>
      </c>
      <c r="E72" s="12" t="s">
        <v>52</v>
      </c>
    </row>
    <row r="73" spans="1:5" ht="38.25" x14ac:dyDescent="0.25">
      <c r="A73" s="5">
        <v>35</v>
      </c>
      <c r="B73" s="5" t="s">
        <v>239</v>
      </c>
      <c r="C73" s="5">
        <v>483672.45</v>
      </c>
      <c r="D73" s="5">
        <v>6393.23</v>
      </c>
      <c r="E73" s="12" t="s">
        <v>105</v>
      </c>
    </row>
    <row r="74" spans="1:5" ht="38.25" x14ac:dyDescent="0.25">
      <c r="A74" s="5">
        <v>36</v>
      </c>
      <c r="B74" s="5" t="s">
        <v>240</v>
      </c>
      <c r="C74" s="3">
        <v>7052.68</v>
      </c>
      <c r="D74" s="3">
        <v>920.13</v>
      </c>
      <c r="E74" s="12" t="s">
        <v>53</v>
      </c>
    </row>
    <row r="75" spans="1:5" ht="38.25" x14ac:dyDescent="0.25">
      <c r="A75" s="5">
        <v>37</v>
      </c>
      <c r="B75" s="5" t="s">
        <v>241</v>
      </c>
      <c r="C75" s="3">
        <v>37051.360000000001</v>
      </c>
      <c r="D75" s="3">
        <v>2316.0300000000002</v>
      </c>
      <c r="E75" s="12" t="s">
        <v>54</v>
      </c>
    </row>
    <row r="76" spans="1:5" ht="25.5" x14ac:dyDescent="0.25">
      <c r="A76" s="13">
        <v>38</v>
      </c>
      <c r="B76" s="13" t="s">
        <v>242</v>
      </c>
      <c r="C76" s="1">
        <v>43494.84</v>
      </c>
      <c r="D76" s="1">
        <v>4090.69</v>
      </c>
      <c r="E76" s="12" t="s">
        <v>55</v>
      </c>
    </row>
    <row r="77" spans="1:5" ht="25.5" x14ac:dyDescent="0.25">
      <c r="A77" s="13"/>
      <c r="B77" s="13"/>
      <c r="C77" s="1">
        <v>194550.28</v>
      </c>
      <c r="D77" s="1">
        <v>16836.580000000002</v>
      </c>
      <c r="E77" s="12" t="s">
        <v>56</v>
      </c>
    </row>
    <row r="78" spans="1:5" ht="25.5" x14ac:dyDescent="0.25">
      <c r="A78" s="5">
        <v>39</v>
      </c>
      <c r="B78" s="5" t="s">
        <v>243</v>
      </c>
      <c r="C78" s="3">
        <v>11404.85</v>
      </c>
      <c r="D78" s="3">
        <v>1840.81</v>
      </c>
      <c r="E78" s="12" t="s">
        <v>57</v>
      </c>
    </row>
    <row r="79" spans="1:5" ht="38.25" x14ac:dyDescent="0.25">
      <c r="A79" s="5">
        <v>40</v>
      </c>
      <c r="B79" s="5" t="s">
        <v>244</v>
      </c>
      <c r="C79" s="3">
        <v>28639.78</v>
      </c>
      <c r="D79" s="3">
        <v>2293.2199999999998</v>
      </c>
      <c r="E79" s="12" t="s">
        <v>58</v>
      </c>
    </row>
    <row r="80" spans="1:5" ht="25.5" x14ac:dyDescent="0.25">
      <c r="A80" s="13">
        <v>41</v>
      </c>
      <c r="B80" s="13" t="s">
        <v>245</v>
      </c>
      <c r="C80" s="3">
        <v>200350</v>
      </c>
      <c r="D80" s="3">
        <v>2684.89</v>
      </c>
      <c r="E80" s="12" t="s">
        <v>60</v>
      </c>
    </row>
    <row r="81" spans="1:5" ht="25.5" x14ac:dyDescent="0.25">
      <c r="A81" s="13"/>
      <c r="B81" s="13"/>
      <c r="C81" s="1">
        <v>400634.52</v>
      </c>
      <c r="D81" s="1">
        <v>44278.68</v>
      </c>
      <c r="E81" s="12" t="s">
        <v>59</v>
      </c>
    </row>
    <row r="82" spans="1:5" ht="25.5" x14ac:dyDescent="0.25">
      <c r="A82" s="5">
        <v>42</v>
      </c>
      <c r="B82" s="5" t="s">
        <v>246</v>
      </c>
      <c r="C82" s="12"/>
      <c r="D82" s="3">
        <v>6000</v>
      </c>
      <c r="E82" s="12" t="s">
        <v>61</v>
      </c>
    </row>
    <row r="83" spans="1:5" ht="25.5" x14ac:dyDescent="0.25">
      <c r="A83" s="5">
        <v>43</v>
      </c>
      <c r="B83" s="5" t="s">
        <v>247</v>
      </c>
      <c r="C83" s="3">
        <v>45011.73</v>
      </c>
      <c r="D83" s="3">
        <v>9659.26</v>
      </c>
      <c r="E83" s="12" t="s">
        <v>62</v>
      </c>
    </row>
    <row r="84" spans="1:5" ht="38.25" x14ac:dyDescent="0.25">
      <c r="A84" s="5">
        <v>44</v>
      </c>
      <c r="B84" s="5" t="s">
        <v>248</v>
      </c>
      <c r="C84" s="5">
        <v>7277.04</v>
      </c>
      <c r="D84" s="5">
        <v>958.95</v>
      </c>
      <c r="E84" s="12" t="s">
        <v>63</v>
      </c>
    </row>
    <row r="85" spans="1:5" ht="38.25" x14ac:dyDescent="0.25">
      <c r="A85" s="5">
        <v>45</v>
      </c>
      <c r="B85" s="5" t="s">
        <v>249</v>
      </c>
      <c r="C85" s="1">
        <v>34738.71</v>
      </c>
      <c r="D85" s="1">
        <v>950.35</v>
      </c>
      <c r="E85" s="12" t="s">
        <v>64</v>
      </c>
    </row>
    <row r="86" spans="1:5" ht="25.5" x14ac:dyDescent="0.25">
      <c r="A86" s="5">
        <v>46</v>
      </c>
      <c r="B86" s="5" t="s">
        <v>250</v>
      </c>
      <c r="C86" s="3">
        <v>72525.919999999998</v>
      </c>
      <c r="D86" s="3">
        <v>3375.98</v>
      </c>
      <c r="E86" s="12" t="s">
        <v>65</v>
      </c>
    </row>
    <row r="87" spans="1:5" ht="38.25" x14ac:dyDescent="0.25">
      <c r="A87" s="5">
        <v>47</v>
      </c>
      <c r="B87" s="5" t="s">
        <v>251</v>
      </c>
      <c r="C87" s="2">
        <v>30668</v>
      </c>
      <c r="D87" s="4">
        <v>705.43</v>
      </c>
      <c r="E87" s="12" t="s">
        <v>66</v>
      </c>
    </row>
    <row r="88" spans="1:5" ht="38.25" x14ac:dyDescent="0.25">
      <c r="A88" s="5">
        <v>48</v>
      </c>
      <c r="B88" s="5" t="s">
        <v>252</v>
      </c>
      <c r="C88" s="3">
        <v>57115.62</v>
      </c>
      <c r="D88" s="3">
        <v>12665.74</v>
      </c>
      <c r="E88" s="12" t="s">
        <v>67</v>
      </c>
    </row>
    <row r="89" spans="1:5" ht="38.25" x14ac:dyDescent="0.25">
      <c r="A89" s="5">
        <v>49</v>
      </c>
      <c r="B89" s="5" t="s">
        <v>253</v>
      </c>
      <c r="C89" s="2">
        <v>6317.61</v>
      </c>
      <c r="D89" s="3">
        <v>3229.44</v>
      </c>
      <c r="E89" s="12" t="s">
        <v>68</v>
      </c>
    </row>
    <row r="90" spans="1:5" ht="25.5" x14ac:dyDescent="0.25">
      <c r="A90" s="5">
        <v>50</v>
      </c>
      <c r="B90" s="5" t="s">
        <v>254</v>
      </c>
      <c r="C90" s="3">
        <v>142905.97</v>
      </c>
      <c r="D90" s="3">
        <v>106553.24</v>
      </c>
      <c r="E90" s="12" t="s">
        <v>69</v>
      </c>
    </row>
    <row r="91" spans="1:5" ht="38.25" x14ac:dyDescent="0.25">
      <c r="A91" s="5">
        <v>51</v>
      </c>
      <c r="B91" s="5" t="s">
        <v>255</v>
      </c>
      <c r="C91" s="3">
        <v>12178.51</v>
      </c>
      <c r="D91" s="3">
        <v>3026.25</v>
      </c>
      <c r="E91" s="12" t="s">
        <v>70</v>
      </c>
    </row>
    <row r="92" spans="1:5" ht="38.25" x14ac:dyDescent="0.25">
      <c r="A92" s="13">
        <v>52</v>
      </c>
      <c r="B92" s="13" t="s">
        <v>256</v>
      </c>
      <c r="C92" s="3">
        <v>98360.65</v>
      </c>
      <c r="D92" s="3">
        <v>9067.9699999999993</v>
      </c>
      <c r="E92" s="12" t="s">
        <v>71</v>
      </c>
    </row>
    <row r="93" spans="1:5" ht="25.5" x14ac:dyDescent="0.25">
      <c r="A93" s="13"/>
      <c r="B93" s="13"/>
      <c r="C93" s="3">
        <v>300000</v>
      </c>
      <c r="D93" s="3">
        <v>7425</v>
      </c>
      <c r="E93" s="12" t="s">
        <v>72</v>
      </c>
    </row>
    <row r="94" spans="1:5" ht="38.25" x14ac:dyDescent="0.25">
      <c r="A94" s="5">
        <v>53</v>
      </c>
      <c r="B94" s="5" t="s">
        <v>257</v>
      </c>
      <c r="C94" s="3">
        <v>27508.05</v>
      </c>
      <c r="D94" s="3">
        <v>5544.17</v>
      </c>
      <c r="E94" s="12" t="s">
        <v>73</v>
      </c>
    </row>
    <row r="95" spans="1:5" ht="38.25" x14ac:dyDescent="0.25">
      <c r="A95" s="5">
        <v>54</v>
      </c>
      <c r="B95" s="5" t="s">
        <v>258</v>
      </c>
      <c r="C95" s="5">
        <v>51096</v>
      </c>
      <c r="D95" s="5">
        <v>992.64</v>
      </c>
      <c r="E95" s="12" t="s">
        <v>74</v>
      </c>
    </row>
    <row r="96" spans="1:5" ht="25.5" x14ac:dyDescent="0.25">
      <c r="A96" s="5">
        <v>55</v>
      </c>
      <c r="B96" s="5" t="s">
        <v>259</v>
      </c>
      <c r="C96" s="3">
        <v>702325.92</v>
      </c>
      <c r="D96" s="3">
        <v>486283.31</v>
      </c>
      <c r="E96" s="12" t="s">
        <v>75</v>
      </c>
    </row>
    <row r="97" spans="1:5" ht="38.25" x14ac:dyDescent="0.25">
      <c r="A97" s="5">
        <v>56</v>
      </c>
      <c r="B97" s="5" t="s">
        <v>260</v>
      </c>
      <c r="C97" s="2">
        <v>24567</v>
      </c>
      <c r="D97" s="3">
        <v>1913.02</v>
      </c>
      <c r="E97" s="12" t="s">
        <v>76</v>
      </c>
    </row>
    <row r="98" spans="1:5" ht="38.25" x14ac:dyDescent="0.25">
      <c r="A98" s="5">
        <v>57</v>
      </c>
      <c r="B98" s="5" t="s">
        <v>261</v>
      </c>
      <c r="C98" s="3">
        <v>95000</v>
      </c>
      <c r="D98" s="3">
        <v>1192.44</v>
      </c>
      <c r="E98" s="12" t="s">
        <v>77</v>
      </c>
    </row>
    <row r="99" spans="1:5" ht="38.25" x14ac:dyDescent="0.25">
      <c r="A99" s="5">
        <v>58</v>
      </c>
      <c r="B99" s="5" t="s">
        <v>262</v>
      </c>
      <c r="C99" s="3">
        <v>0</v>
      </c>
      <c r="D99" s="3">
        <v>1808.22</v>
      </c>
      <c r="E99" s="12" t="s">
        <v>78</v>
      </c>
    </row>
    <row r="100" spans="1:5" ht="38.25" x14ac:dyDescent="0.25">
      <c r="A100" s="5">
        <v>59</v>
      </c>
      <c r="B100" s="5" t="s">
        <v>263</v>
      </c>
      <c r="C100" s="3">
        <v>83709.31</v>
      </c>
      <c r="D100" s="3">
        <v>1551.64</v>
      </c>
      <c r="E100" s="12" t="s">
        <v>79</v>
      </c>
    </row>
    <row r="101" spans="1:5" ht="25.5" x14ac:dyDescent="0.25">
      <c r="A101" s="13">
        <v>60</v>
      </c>
      <c r="B101" s="13" t="s">
        <v>264</v>
      </c>
      <c r="C101" s="5">
        <v>66974.63</v>
      </c>
      <c r="D101" s="5">
        <v>18194.75</v>
      </c>
      <c r="E101" s="12" t="s">
        <v>80</v>
      </c>
    </row>
    <row r="102" spans="1:5" ht="38.25" x14ac:dyDescent="0.25">
      <c r="A102" s="13"/>
      <c r="B102" s="13"/>
      <c r="C102" s="5">
        <v>19621.96</v>
      </c>
      <c r="D102" s="5">
        <v>3289.44</v>
      </c>
      <c r="E102" s="12" t="s">
        <v>81</v>
      </c>
    </row>
    <row r="103" spans="1:5" ht="38.25" x14ac:dyDescent="0.25">
      <c r="A103" s="5">
        <v>61</v>
      </c>
      <c r="B103" s="5" t="s">
        <v>265</v>
      </c>
      <c r="C103" s="3">
        <v>9954.56</v>
      </c>
      <c r="D103" s="5">
        <v>786.44</v>
      </c>
      <c r="E103" s="12" t="s">
        <v>82</v>
      </c>
    </row>
    <row r="104" spans="1:5" ht="38.25" x14ac:dyDescent="0.25">
      <c r="A104" s="5">
        <v>62</v>
      </c>
      <c r="B104" s="5" t="s">
        <v>266</v>
      </c>
      <c r="C104" s="3">
        <v>31928.77</v>
      </c>
      <c r="D104" s="3">
        <v>12088.15</v>
      </c>
      <c r="E104" s="12" t="s">
        <v>83</v>
      </c>
    </row>
    <row r="105" spans="1:5" ht="38.25" x14ac:dyDescent="0.25">
      <c r="A105" s="13">
        <v>63</v>
      </c>
      <c r="B105" s="13" t="s">
        <v>267</v>
      </c>
      <c r="C105" s="1">
        <v>37700</v>
      </c>
      <c r="D105" s="1">
        <v>3972.83</v>
      </c>
      <c r="E105" s="12" t="s">
        <v>84</v>
      </c>
    </row>
    <row r="106" spans="1:5" ht="38.25" x14ac:dyDescent="0.25">
      <c r="A106" s="13"/>
      <c r="B106" s="13"/>
      <c r="C106" s="3">
        <v>37700</v>
      </c>
      <c r="D106" s="3">
        <v>547.4</v>
      </c>
      <c r="E106" s="12" t="s">
        <v>85</v>
      </c>
    </row>
    <row r="107" spans="1:5" ht="38.25" x14ac:dyDescent="0.25">
      <c r="A107" s="13"/>
      <c r="B107" s="13"/>
      <c r="C107" s="1">
        <v>37700</v>
      </c>
      <c r="D107" s="1">
        <v>1633.96</v>
      </c>
      <c r="E107" s="12" t="s">
        <v>86</v>
      </c>
    </row>
    <row r="108" spans="1:5" ht="38.25" x14ac:dyDescent="0.25">
      <c r="A108" s="5">
        <v>64</v>
      </c>
      <c r="B108" s="5" t="s">
        <v>268</v>
      </c>
      <c r="C108" s="3">
        <v>8334.93</v>
      </c>
      <c r="D108" s="3">
        <v>219.06</v>
      </c>
      <c r="E108" s="12" t="s">
        <v>87</v>
      </c>
    </row>
    <row r="109" spans="1:5" ht="38.25" x14ac:dyDescent="0.25">
      <c r="A109" s="5">
        <v>65</v>
      </c>
      <c r="B109" s="5" t="s">
        <v>269</v>
      </c>
      <c r="C109" s="1">
        <v>9936</v>
      </c>
      <c r="D109" s="1">
        <v>9120.64</v>
      </c>
      <c r="E109" s="12" t="s">
        <v>88</v>
      </c>
    </row>
    <row r="110" spans="1:5" ht="38.25" x14ac:dyDescent="0.25">
      <c r="A110" s="5">
        <v>66</v>
      </c>
      <c r="B110" s="5" t="s">
        <v>270</v>
      </c>
      <c r="C110" s="3">
        <v>0</v>
      </c>
      <c r="D110" s="5">
        <v>1384.7</v>
      </c>
      <c r="E110" s="12" t="s">
        <v>89</v>
      </c>
    </row>
    <row r="111" spans="1:5" ht="38.25" x14ac:dyDescent="0.25">
      <c r="A111" s="13">
        <v>67</v>
      </c>
      <c r="B111" s="13" t="s">
        <v>271</v>
      </c>
      <c r="C111" s="3">
        <v>446986.29</v>
      </c>
      <c r="D111" s="3">
        <v>8452.92</v>
      </c>
      <c r="E111" s="12" t="s">
        <v>90</v>
      </c>
    </row>
    <row r="112" spans="1:5" ht="25.5" x14ac:dyDescent="0.25">
      <c r="A112" s="13"/>
      <c r="B112" s="13"/>
      <c r="C112" s="1">
        <v>514449.86</v>
      </c>
      <c r="D112" s="1">
        <v>29297.919999999998</v>
      </c>
      <c r="E112" s="12" t="s">
        <v>91</v>
      </c>
    </row>
    <row r="113" spans="1:5" ht="25.5" x14ac:dyDescent="0.25">
      <c r="A113" s="13"/>
      <c r="B113" s="13"/>
      <c r="C113" s="1">
        <v>650000</v>
      </c>
      <c r="D113" s="1">
        <v>17565.5</v>
      </c>
      <c r="E113" s="12" t="s">
        <v>92</v>
      </c>
    </row>
    <row r="114" spans="1:5" ht="38.25" x14ac:dyDescent="0.25">
      <c r="A114" s="5">
        <v>68</v>
      </c>
      <c r="B114" s="5" t="s">
        <v>272</v>
      </c>
      <c r="C114" s="3">
        <v>12005.02</v>
      </c>
      <c r="D114" s="3">
        <v>1458.04</v>
      </c>
      <c r="E114" s="12" t="s">
        <v>93</v>
      </c>
    </row>
    <row r="115" spans="1:5" ht="33.75" customHeight="1" x14ac:dyDescent="0.25">
      <c r="A115" s="13">
        <v>69</v>
      </c>
      <c r="B115" s="13" t="s">
        <v>273</v>
      </c>
      <c r="C115" s="2">
        <v>35100</v>
      </c>
      <c r="D115" s="4">
        <v>4985.66</v>
      </c>
      <c r="E115" s="12" t="s">
        <v>94</v>
      </c>
    </row>
    <row r="116" spans="1:5" ht="38.25" x14ac:dyDescent="0.25">
      <c r="A116" s="13"/>
      <c r="B116" s="13"/>
      <c r="C116" s="3">
        <v>19228.93</v>
      </c>
      <c r="D116" s="3">
        <v>3453.84</v>
      </c>
      <c r="E116" s="12" t="s">
        <v>95</v>
      </c>
    </row>
    <row r="117" spans="1:5" ht="25.5" x14ac:dyDescent="0.25">
      <c r="A117" s="5">
        <v>70</v>
      </c>
      <c r="B117" s="5" t="s">
        <v>274</v>
      </c>
      <c r="C117" s="3">
        <v>51844.6</v>
      </c>
      <c r="D117" s="3">
        <v>4519.55</v>
      </c>
      <c r="E117" s="12" t="s">
        <v>96</v>
      </c>
    </row>
    <row r="118" spans="1:5" ht="25.5" x14ac:dyDescent="0.25">
      <c r="A118" s="5">
        <v>71</v>
      </c>
      <c r="B118" s="5" t="s">
        <v>275</v>
      </c>
      <c r="C118" s="3">
        <v>57600</v>
      </c>
      <c r="D118" s="3">
        <v>56160</v>
      </c>
      <c r="E118" s="12" t="s">
        <v>97</v>
      </c>
    </row>
    <row r="119" spans="1:5" ht="25.5" x14ac:dyDescent="0.25">
      <c r="A119" s="5">
        <v>72</v>
      </c>
      <c r="B119" s="5" t="s">
        <v>276</v>
      </c>
      <c r="C119" s="3">
        <v>29934.880000000001</v>
      </c>
      <c r="D119" s="3">
        <v>3353.6</v>
      </c>
      <c r="E119" s="12" t="s">
        <v>98</v>
      </c>
    </row>
    <row r="120" spans="1:5" ht="38.25" x14ac:dyDescent="0.25">
      <c r="A120" s="5">
        <v>73</v>
      </c>
      <c r="B120" s="5" t="s">
        <v>277</v>
      </c>
      <c r="C120" s="5">
        <v>243.87</v>
      </c>
      <c r="D120" s="5">
        <v>0</v>
      </c>
      <c r="E120" s="12" t="s">
        <v>99</v>
      </c>
    </row>
    <row r="121" spans="1:5" ht="38.25" x14ac:dyDescent="0.25">
      <c r="A121" s="13">
        <v>74</v>
      </c>
      <c r="B121" s="13" t="s">
        <v>278</v>
      </c>
      <c r="C121" s="3">
        <v>27400</v>
      </c>
      <c r="D121" s="3">
        <v>527.23</v>
      </c>
      <c r="E121" s="12" t="s">
        <v>100</v>
      </c>
    </row>
    <row r="122" spans="1:5" ht="38.25" x14ac:dyDescent="0.25">
      <c r="A122" s="13"/>
      <c r="B122" s="13"/>
      <c r="C122" s="12" t="s">
        <v>101</v>
      </c>
      <c r="D122" s="12"/>
      <c r="E122" s="12" t="s">
        <v>102</v>
      </c>
    </row>
    <row r="123" spans="1:5" ht="38.25" x14ac:dyDescent="0.25">
      <c r="A123" s="5">
        <v>75</v>
      </c>
      <c r="B123" s="5" t="s">
        <v>279</v>
      </c>
      <c r="C123" s="5">
        <v>48800</v>
      </c>
      <c r="D123" s="5">
        <v>3946.06</v>
      </c>
      <c r="E123" s="12" t="s">
        <v>103</v>
      </c>
    </row>
    <row r="124" spans="1:5" ht="38.25" x14ac:dyDescent="0.25">
      <c r="A124" s="5">
        <v>76</v>
      </c>
      <c r="B124" s="5" t="s">
        <v>280</v>
      </c>
      <c r="C124" s="3">
        <v>6276</v>
      </c>
      <c r="D124" s="3">
        <v>138.13</v>
      </c>
      <c r="E124" s="12" t="s">
        <v>104</v>
      </c>
    </row>
    <row r="125" spans="1:5" ht="25.5" x14ac:dyDescent="0.25">
      <c r="A125" s="13">
        <v>77</v>
      </c>
      <c r="B125" s="13" t="s">
        <v>281</v>
      </c>
      <c r="C125" s="3">
        <v>7398.26</v>
      </c>
      <c r="D125" s="3">
        <v>280.29000000000002</v>
      </c>
      <c r="E125" s="12" t="s">
        <v>106</v>
      </c>
    </row>
    <row r="126" spans="1:5" ht="25.5" x14ac:dyDescent="0.25">
      <c r="A126" s="13"/>
      <c r="B126" s="13"/>
      <c r="C126" s="3">
        <v>56655.89</v>
      </c>
      <c r="D126" s="3">
        <v>6108.92</v>
      </c>
      <c r="E126" s="12" t="s">
        <v>108</v>
      </c>
    </row>
    <row r="127" spans="1:5" ht="38.25" x14ac:dyDescent="0.25">
      <c r="A127" s="5">
        <v>78</v>
      </c>
      <c r="B127" s="5" t="s">
        <v>282</v>
      </c>
      <c r="C127" s="3">
        <v>56438.91</v>
      </c>
      <c r="D127" s="3">
        <v>12405.98</v>
      </c>
      <c r="E127" s="12" t="s">
        <v>107</v>
      </c>
    </row>
    <row r="128" spans="1:5" ht="38.25" x14ac:dyDescent="0.25">
      <c r="A128" s="5">
        <v>79</v>
      </c>
      <c r="B128" s="5" t="s">
        <v>283</v>
      </c>
      <c r="C128" s="3">
        <v>13942.84</v>
      </c>
      <c r="D128" s="3">
        <v>5299.7</v>
      </c>
      <c r="E128" s="12" t="s">
        <v>109</v>
      </c>
    </row>
    <row r="129" spans="1:5" ht="38.25" x14ac:dyDescent="0.25">
      <c r="A129" s="13">
        <v>80</v>
      </c>
      <c r="B129" s="13" t="s">
        <v>284</v>
      </c>
      <c r="C129" s="3">
        <v>48320.68</v>
      </c>
      <c r="D129" s="3">
        <v>5754.08</v>
      </c>
      <c r="E129" s="12" t="s">
        <v>110</v>
      </c>
    </row>
    <row r="130" spans="1:5" ht="25.5" x14ac:dyDescent="0.25">
      <c r="A130" s="13"/>
      <c r="B130" s="13"/>
      <c r="C130" s="3">
        <v>188948</v>
      </c>
      <c r="D130" s="3">
        <v>36283.18</v>
      </c>
      <c r="E130" s="12" t="s">
        <v>111</v>
      </c>
    </row>
    <row r="131" spans="1:5" ht="25.5" x14ac:dyDescent="0.25">
      <c r="A131" s="13"/>
      <c r="B131" s="13"/>
      <c r="C131" s="3">
        <v>269849.71000000002</v>
      </c>
      <c r="D131" s="3">
        <v>42243.29</v>
      </c>
      <c r="E131" s="12" t="s">
        <v>112</v>
      </c>
    </row>
    <row r="132" spans="1:5" ht="38.25" x14ac:dyDescent="0.25">
      <c r="A132" s="13">
        <v>81</v>
      </c>
      <c r="B132" s="13" t="s">
        <v>285</v>
      </c>
      <c r="C132" s="1">
        <v>17531.36</v>
      </c>
      <c r="D132" s="1">
        <v>1262.26</v>
      </c>
      <c r="E132" s="12" t="s">
        <v>113</v>
      </c>
    </row>
    <row r="133" spans="1:5" ht="38.25" x14ac:dyDescent="0.25">
      <c r="A133" s="13"/>
      <c r="B133" s="13"/>
      <c r="C133" s="1">
        <v>23861.3</v>
      </c>
      <c r="D133" s="1">
        <v>5503.19</v>
      </c>
      <c r="E133" s="12" t="s">
        <v>114</v>
      </c>
    </row>
    <row r="134" spans="1:5" ht="38.25" x14ac:dyDescent="0.25">
      <c r="A134" s="13">
        <v>82</v>
      </c>
      <c r="B134" s="13" t="s">
        <v>286</v>
      </c>
      <c r="C134" s="1">
        <v>59869.760000000002</v>
      </c>
      <c r="D134" s="1">
        <v>3848.85</v>
      </c>
      <c r="E134" s="12" t="s">
        <v>115</v>
      </c>
    </row>
    <row r="135" spans="1:5" ht="38.25" x14ac:dyDescent="0.25">
      <c r="A135" s="13"/>
      <c r="B135" s="13"/>
      <c r="C135" s="1">
        <v>34773.67</v>
      </c>
      <c r="D135" s="1">
        <v>2648.88</v>
      </c>
      <c r="E135" s="12" t="s">
        <v>116</v>
      </c>
    </row>
    <row r="136" spans="1:5" ht="38.25" x14ac:dyDescent="0.25">
      <c r="A136" s="13"/>
      <c r="B136" s="13"/>
      <c r="C136" s="1">
        <v>59869.760000000002</v>
      </c>
      <c r="D136" s="1">
        <v>9253.83</v>
      </c>
      <c r="E136" s="12" t="s">
        <v>117</v>
      </c>
    </row>
    <row r="137" spans="1:5" ht="38.25" x14ac:dyDescent="0.25">
      <c r="A137" s="5">
        <v>83</v>
      </c>
      <c r="B137" s="5" t="s">
        <v>287</v>
      </c>
      <c r="C137" s="3">
        <v>62708</v>
      </c>
      <c r="D137" s="3">
        <v>2830.51</v>
      </c>
      <c r="E137" s="12" t="s">
        <v>118</v>
      </c>
    </row>
    <row r="138" spans="1:5" ht="38.25" x14ac:dyDescent="0.25">
      <c r="A138" s="13">
        <v>84</v>
      </c>
      <c r="B138" s="13" t="s">
        <v>288</v>
      </c>
      <c r="C138" s="1">
        <v>22300</v>
      </c>
      <c r="D138" s="1">
        <v>1025.9100000000001</v>
      </c>
      <c r="E138" s="12" t="s">
        <v>119</v>
      </c>
    </row>
    <row r="139" spans="1:5" ht="25.5" x14ac:dyDescent="0.25">
      <c r="A139" s="13"/>
      <c r="B139" s="13"/>
      <c r="C139" s="1">
        <v>28630.880000000001</v>
      </c>
      <c r="D139" s="1">
        <v>2235.9699999999998</v>
      </c>
      <c r="E139" s="12" t="s">
        <v>120</v>
      </c>
    </row>
    <row r="140" spans="1:5" ht="38.25" x14ac:dyDescent="0.25">
      <c r="A140" s="13">
        <v>85</v>
      </c>
      <c r="B140" s="13" t="s">
        <v>289</v>
      </c>
      <c r="C140" s="3">
        <v>10003.76</v>
      </c>
      <c r="D140" s="3">
        <v>1872.44</v>
      </c>
      <c r="E140" s="12" t="s">
        <v>121</v>
      </c>
    </row>
    <row r="141" spans="1:5" ht="38.25" x14ac:dyDescent="0.25">
      <c r="A141" s="13"/>
      <c r="B141" s="13"/>
      <c r="C141" s="2">
        <v>13289.54</v>
      </c>
      <c r="D141" s="3">
        <v>854.38</v>
      </c>
      <c r="E141" s="12" t="s">
        <v>122</v>
      </c>
    </row>
    <row r="142" spans="1:5" ht="38.25" x14ac:dyDescent="0.25">
      <c r="A142" s="5">
        <v>86</v>
      </c>
      <c r="B142" s="5" t="s">
        <v>290</v>
      </c>
      <c r="C142" s="3">
        <v>41115.660000000003</v>
      </c>
      <c r="D142" s="3">
        <v>1520.88</v>
      </c>
      <c r="E142" s="12" t="s">
        <v>123</v>
      </c>
    </row>
    <row r="143" spans="1:5" ht="38.25" x14ac:dyDescent="0.25">
      <c r="A143" s="5">
        <v>87</v>
      </c>
      <c r="B143" s="5" t="s">
        <v>291</v>
      </c>
      <c r="C143" s="2">
        <v>46856.800000000003</v>
      </c>
      <c r="D143" s="4">
        <v>8442.4</v>
      </c>
      <c r="E143" s="12" t="s">
        <v>124</v>
      </c>
    </row>
    <row r="144" spans="1:5" ht="25.5" x14ac:dyDescent="0.25">
      <c r="A144" s="5">
        <v>88</v>
      </c>
      <c r="B144" s="5" t="s">
        <v>292</v>
      </c>
      <c r="C144" s="3">
        <v>20956.560000000001</v>
      </c>
      <c r="D144" s="3">
        <v>10948.65</v>
      </c>
      <c r="E144" s="12" t="s">
        <v>125</v>
      </c>
    </row>
    <row r="145" spans="1:5" ht="38.25" x14ac:dyDescent="0.25">
      <c r="A145" s="5">
        <v>89</v>
      </c>
      <c r="B145" s="5" t="s">
        <v>293</v>
      </c>
      <c r="C145" s="3">
        <v>118014.6</v>
      </c>
      <c r="D145" s="3">
        <v>23486.18</v>
      </c>
      <c r="E145" s="12" t="s">
        <v>126</v>
      </c>
    </row>
    <row r="146" spans="1:5" ht="38.25" x14ac:dyDescent="0.25">
      <c r="A146" s="13">
        <v>90</v>
      </c>
      <c r="B146" s="13" t="s">
        <v>294</v>
      </c>
      <c r="C146" s="1">
        <v>30130</v>
      </c>
      <c r="D146" s="1">
        <v>1386.13</v>
      </c>
      <c r="E146" s="12" t="s">
        <v>127</v>
      </c>
    </row>
    <row r="147" spans="1:5" ht="38.25" x14ac:dyDescent="0.25">
      <c r="A147" s="13"/>
      <c r="B147" s="13"/>
      <c r="C147" s="1">
        <v>3845.81</v>
      </c>
      <c r="D147" s="1">
        <v>1141.02</v>
      </c>
      <c r="E147" s="12" t="s">
        <v>128</v>
      </c>
    </row>
    <row r="148" spans="1:5" ht="38.25" x14ac:dyDescent="0.25">
      <c r="A148" s="5">
        <v>91</v>
      </c>
      <c r="B148" s="5" t="s">
        <v>295</v>
      </c>
      <c r="C148" s="3">
        <v>66547.320000000007</v>
      </c>
      <c r="D148" s="3">
        <v>2280.5100000000002</v>
      </c>
      <c r="E148" s="12" t="s">
        <v>129</v>
      </c>
    </row>
    <row r="149" spans="1:5" ht="25.5" x14ac:dyDescent="0.25">
      <c r="A149" s="5">
        <v>92</v>
      </c>
      <c r="B149" s="5" t="s">
        <v>296</v>
      </c>
      <c r="C149" s="3">
        <v>79800</v>
      </c>
      <c r="D149" s="3">
        <v>11800.39</v>
      </c>
      <c r="E149" s="12" t="s">
        <v>130</v>
      </c>
    </row>
    <row r="150" spans="1:5" ht="25.5" x14ac:dyDescent="0.25">
      <c r="A150" s="5">
        <v>93</v>
      </c>
      <c r="B150" s="5" t="s">
        <v>297</v>
      </c>
      <c r="C150" s="3">
        <v>10915.56</v>
      </c>
      <c r="D150" s="3">
        <v>1673.44</v>
      </c>
      <c r="E150" s="12" t="s">
        <v>131</v>
      </c>
    </row>
    <row r="151" spans="1:5" ht="38.25" x14ac:dyDescent="0.25">
      <c r="A151" s="5">
        <v>94</v>
      </c>
      <c r="B151" s="5" t="s">
        <v>298</v>
      </c>
      <c r="C151" s="3">
        <v>35513.519999999997</v>
      </c>
      <c r="D151" s="3">
        <v>564.70000000000005</v>
      </c>
      <c r="E151" s="12" t="s">
        <v>135</v>
      </c>
    </row>
    <row r="152" spans="1:5" ht="38.25" x14ac:dyDescent="0.25">
      <c r="A152" s="5">
        <v>95</v>
      </c>
      <c r="B152" s="5" t="s">
        <v>299</v>
      </c>
      <c r="C152" s="2">
        <v>8342.4699999999993</v>
      </c>
      <c r="D152" s="3">
        <v>314.24</v>
      </c>
      <c r="E152" s="12" t="s">
        <v>132</v>
      </c>
    </row>
    <row r="153" spans="1:5" ht="38.25" x14ac:dyDescent="0.25">
      <c r="A153" s="13">
        <v>96</v>
      </c>
      <c r="B153" s="13" t="s">
        <v>300</v>
      </c>
      <c r="C153" s="3">
        <v>87094.8</v>
      </c>
      <c r="D153" s="3">
        <v>7241.75</v>
      </c>
      <c r="E153" s="12" t="s">
        <v>133</v>
      </c>
    </row>
    <row r="154" spans="1:5" ht="38.25" x14ac:dyDescent="0.25">
      <c r="A154" s="13"/>
      <c r="B154" s="13"/>
      <c r="C154" s="3">
        <v>62355.98</v>
      </c>
      <c r="D154" s="3">
        <v>851.28</v>
      </c>
      <c r="E154" s="12" t="s">
        <v>134</v>
      </c>
    </row>
    <row r="155" spans="1:5" ht="25.5" x14ac:dyDescent="0.25">
      <c r="A155" s="13">
        <v>97</v>
      </c>
      <c r="B155" s="13" t="s">
        <v>301</v>
      </c>
      <c r="C155" s="2">
        <v>51150</v>
      </c>
      <c r="D155" s="3">
        <v>4001.77</v>
      </c>
      <c r="E155" s="12" t="s">
        <v>136</v>
      </c>
    </row>
    <row r="156" spans="1:5" ht="38.25" x14ac:dyDescent="0.25">
      <c r="A156" s="13"/>
      <c r="B156" s="13"/>
      <c r="C156" s="3">
        <v>41480.550000000003</v>
      </c>
      <c r="D156" s="3">
        <v>10146.969999999999</v>
      </c>
      <c r="E156" s="12" t="s">
        <v>137</v>
      </c>
    </row>
    <row r="157" spans="1:5" ht="38.25" x14ac:dyDescent="0.25">
      <c r="A157" s="13"/>
      <c r="B157" s="13"/>
      <c r="C157" s="2">
        <v>20039.59</v>
      </c>
      <c r="D157" s="3">
        <v>719.74</v>
      </c>
      <c r="E157" s="12" t="s">
        <v>138</v>
      </c>
    </row>
    <row r="158" spans="1:5" ht="38.25" x14ac:dyDescent="0.25">
      <c r="A158" s="13"/>
      <c r="B158" s="13"/>
      <c r="C158" s="2">
        <v>51150</v>
      </c>
      <c r="D158" s="3">
        <v>3187.77</v>
      </c>
      <c r="E158" s="12" t="s">
        <v>139</v>
      </c>
    </row>
    <row r="159" spans="1:5" ht="38.25" x14ac:dyDescent="0.25">
      <c r="A159" s="5">
        <v>98</v>
      </c>
      <c r="B159" s="5" t="s">
        <v>302</v>
      </c>
      <c r="C159" s="3">
        <v>86574.54</v>
      </c>
      <c r="D159" s="3">
        <v>1657.3</v>
      </c>
      <c r="E159" s="12" t="s">
        <v>140</v>
      </c>
    </row>
    <row r="160" spans="1:5" ht="25.5" x14ac:dyDescent="0.25">
      <c r="A160" s="5">
        <v>99</v>
      </c>
      <c r="B160" s="5" t="s">
        <v>303</v>
      </c>
      <c r="C160" s="3">
        <v>384425.23</v>
      </c>
      <c r="D160" s="3">
        <v>205292.23</v>
      </c>
      <c r="E160" s="12" t="s">
        <v>141</v>
      </c>
    </row>
    <row r="161" spans="1:5" ht="33.75" customHeight="1" x14ac:dyDescent="0.25">
      <c r="A161" s="13">
        <v>100</v>
      </c>
      <c r="B161" s="13" t="s">
        <v>304</v>
      </c>
      <c r="C161" s="3">
        <v>114216.48</v>
      </c>
      <c r="D161" s="3">
        <v>31000.84</v>
      </c>
      <c r="E161" s="12" t="s">
        <v>142</v>
      </c>
    </row>
    <row r="162" spans="1:5" ht="25.5" x14ac:dyDescent="0.25">
      <c r="A162" s="13"/>
      <c r="B162" s="13"/>
      <c r="C162" s="1">
        <v>57108.24</v>
      </c>
      <c r="D162" s="1">
        <v>3587.65</v>
      </c>
      <c r="E162" s="12" t="s">
        <v>143</v>
      </c>
    </row>
    <row r="163" spans="1:5" ht="25.5" x14ac:dyDescent="0.25">
      <c r="A163" s="5">
        <v>101</v>
      </c>
      <c r="B163" s="5" t="s">
        <v>305</v>
      </c>
      <c r="C163" s="3">
        <v>726263.91</v>
      </c>
      <c r="D163" s="3">
        <v>559937.29</v>
      </c>
      <c r="E163" s="12" t="s">
        <v>144</v>
      </c>
    </row>
    <row r="164" spans="1:5" ht="38.25" x14ac:dyDescent="0.25">
      <c r="A164" s="5">
        <v>102</v>
      </c>
      <c r="B164" s="5" t="s">
        <v>306</v>
      </c>
      <c r="C164" s="3">
        <v>57277.35</v>
      </c>
      <c r="D164" s="3">
        <v>17490.59</v>
      </c>
      <c r="E164" s="12" t="s">
        <v>145</v>
      </c>
    </row>
    <row r="165" spans="1:5" ht="25.5" x14ac:dyDescent="0.25">
      <c r="A165" s="13">
        <v>103</v>
      </c>
      <c r="B165" s="13" t="s">
        <v>307</v>
      </c>
      <c r="C165" s="3">
        <v>451355.55</v>
      </c>
      <c r="D165" s="3">
        <v>39346.910000000003</v>
      </c>
      <c r="E165" s="12" t="s">
        <v>146</v>
      </c>
    </row>
    <row r="166" spans="1:5" ht="25.5" x14ac:dyDescent="0.25">
      <c r="A166" s="13"/>
      <c r="B166" s="13"/>
      <c r="C166" s="3">
        <v>798000</v>
      </c>
      <c r="D166" s="3">
        <v>80021.05</v>
      </c>
      <c r="E166" s="12" t="s">
        <v>147</v>
      </c>
    </row>
    <row r="167" spans="1:5" ht="38.25" x14ac:dyDescent="0.25">
      <c r="A167" s="5">
        <v>104</v>
      </c>
      <c r="B167" s="5" t="s">
        <v>308</v>
      </c>
      <c r="C167" s="2">
        <v>16987.63</v>
      </c>
      <c r="D167" s="4">
        <v>6336.83</v>
      </c>
      <c r="E167" s="12" t="s">
        <v>148</v>
      </c>
    </row>
    <row r="168" spans="1:5" ht="25.5" x14ac:dyDescent="0.25">
      <c r="A168" s="13">
        <v>105</v>
      </c>
      <c r="B168" s="13" t="s">
        <v>309</v>
      </c>
      <c r="C168" s="9">
        <v>625416.30000000005</v>
      </c>
      <c r="D168" s="5">
        <v>68372.399999999994</v>
      </c>
      <c r="E168" s="12" t="s">
        <v>149</v>
      </c>
    </row>
    <row r="169" spans="1:5" ht="25.5" x14ac:dyDescent="0.25">
      <c r="A169" s="13"/>
      <c r="B169" s="13"/>
      <c r="C169" s="5">
        <v>500000</v>
      </c>
      <c r="D169" s="5">
        <v>15177</v>
      </c>
      <c r="E169" s="12" t="s">
        <v>150</v>
      </c>
    </row>
    <row r="170" spans="1:5" ht="38.25" x14ac:dyDescent="0.25">
      <c r="A170" s="5">
        <v>106</v>
      </c>
      <c r="B170" s="5" t="s">
        <v>310</v>
      </c>
      <c r="C170" s="3">
        <v>6287.34</v>
      </c>
      <c r="D170" s="3">
        <v>242589.15</v>
      </c>
      <c r="E170" s="12" t="s">
        <v>151</v>
      </c>
    </row>
    <row r="171" spans="1:5" ht="25.5" x14ac:dyDescent="0.25">
      <c r="A171" s="5">
        <v>107</v>
      </c>
      <c r="B171" s="5" t="s">
        <v>311</v>
      </c>
      <c r="C171" s="3">
        <v>86678.58</v>
      </c>
      <c r="D171" s="3">
        <v>10079.379999999999</v>
      </c>
      <c r="E171" s="12" t="s">
        <v>152</v>
      </c>
    </row>
    <row r="172" spans="1:5" ht="38.25" x14ac:dyDescent="0.25">
      <c r="A172" s="5">
        <v>108</v>
      </c>
      <c r="B172" s="5" t="s">
        <v>312</v>
      </c>
      <c r="C172" s="3">
        <v>7148.58</v>
      </c>
      <c r="D172" s="3">
        <v>3111.37</v>
      </c>
      <c r="E172" s="12" t="s">
        <v>153</v>
      </c>
    </row>
    <row r="173" spans="1:5" ht="38.25" x14ac:dyDescent="0.25">
      <c r="A173" s="5">
        <v>109</v>
      </c>
      <c r="B173" s="5" t="s">
        <v>313</v>
      </c>
      <c r="C173" s="5">
        <v>12231.08</v>
      </c>
      <c r="D173" s="5">
        <v>2699.95</v>
      </c>
      <c r="E173" s="12" t="s">
        <v>154</v>
      </c>
    </row>
    <row r="174" spans="1:5" ht="25.5" x14ac:dyDescent="0.25">
      <c r="A174" s="13">
        <v>110</v>
      </c>
      <c r="B174" s="13" t="s">
        <v>314</v>
      </c>
      <c r="C174" s="1">
        <v>66527.320000000007</v>
      </c>
      <c r="D174" s="1">
        <v>4846.3</v>
      </c>
      <c r="E174" s="12" t="s">
        <v>155</v>
      </c>
    </row>
    <row r="175" spans="1:5" ht="25.5" x14ac:dyDescent="0.25">
      <c r="A175" s="13"/>
      <c r="B175" s="13"/>
      <c r="C175" s="3">
        <v>31138</v>
      </c>
      <c r="D175" s="3">
        <v>645.67999999999995</v>
      </c>
      <c r="E175" s="12" t="s">
        <v>156</v>
      </c>
    </row>
    <row r="176" spans="1:5" ht="38.25" x14ac:dyDescent="0.25">
      <c r="A176" s="5">
        <v>111</v>
      </c>
      <c r="B176" s="5" t="s">
        <v>315</v>
      </c>
      <c r="C176" s="3">
        <v>15218.44</v>
      </c>
      <c r="D176" s="3">
        <v>434.46</v>
      </c>
      <c r="E176" s="12" t="s">
        <v>157</v>
      </c>
    </row>
    <row r="177" spans="1:5" ht="25.5" x14ac:dyDescent="0.25">
      <c r="A177" s="5">
        <v>112</v>
      </c>
      <c r="B177" s="5" t="s">
        <v>316</v>
      </c>
      <c r="C177" s="1">
        <v>78607.78</v>
      </c>
      <c r="D177" s="1">
        <v>4480.29</v>
      </c>
      <c r="E177" s="12" t="s">
        <v>158</v>
      </c>
    </row>
    <row r="178" spans="1:5" ht="38.25" x14ac:dyDescent="0.25">
      <c r="A178" s="5">
        <v>113</v>
      </c>
      <c r="B178" s="5" t="s">
        <v>317</v>
      </c>
      <c r="C178" s="3">
        <v>24388.66</v>
      </c>
      <c r="D178" s="3">
        <v>347.56</v>
      </c>
      <c r="E178" s="12" t="s">
        <v>159</v>
      </c>
    </row>
    <row r="179" spans="1:5" ht="38.25" x14ac:dyDescent="0.25">
      <c r="A179" s="13">
        <v>114</v>
      </c>
      <c r="B179" s="13" t="s">
        <v>318</v>
      </c>
      <c r="C179" s="3">
        <v>110000</v>
      </c>
      <c r="D179" s="3">
        <v>2056.89</v>
      </c>
      <c r="E179" s="12" t="s">
        <v>160</v>
      </c>
    </row>
    <row r="180" spans="1:5" ht="38.25" x14ac:dyDescent="0.25">
      <c r="A180" s="13"/>
      <c r="B180" s="13"/>
      <c r="C180" s="3">
        <v>77150.69</v>
      </c>
      <c r="D180" s="5">
        <v>1411.32</v>
      </c>
      <c r="E180" s="12" t="s">
        <v>161</v>
      </c>
    </row>
    <row r="181" spans="1:5" ht="25.5" x14ac:dyDescent="0.25">
      <c r="A181" s="13"/>
      <c r="B181" s="13"/>
      <c r="C181" s="3">
        <v>139913.38</v>
      </c>
      <c r="D181" s="3">
        <v>4456.42</v>
      </c>
      <c r="E181" s="12" t="s">
        <v>162</v>
      </c>
    </row>
    <row r="182" spans="1:5" ht="38.25" x14ac:dyDescent="0.25">
      <c r="A182" s="13">
        <v>115</v>
      </c>
      <c r="B182" s="13" t="s">
        <v>319</v>
      </c>
      <c r="C182" s="3">
        <v>24000</v>
      </c>
      <c r="D182" s="3">
        <v>1243.8399999999999</v>
      </c>
      <c r="E182" s="12" t="s">
        <v>163</v>
      </c>
    </row>
    <row r="183" spans="1:5" ht="25.5" x14ac:dyDescent="0.25">
      <c r="A183" s="13"/>
      <c r="B183" s="13"/>
      <c r="C183" s="5">
        <v>48000</v>
      </c>
      <c r="D183" s="5">
        <v>4201.8100000000004</v>
      </c>
      <c r="E183" s="12" t="s">
        <v>164</v>
      </c>
    </row>
    <row r="184" spans="1:5" ht="38.25" x14ac:dyDescent="0.25">
      <c r="A184" s="5">
        <v>116</v>
      </c>
      <c r="B184" s="5" t="s">
        <v>320</v>
      </c>
      <c r="C184" s="3">
        <v>13192.88</v>
      </c>
      <c r="D184" s="3">
        <v>6052.11</v>
      </c>
      <c r="E184" s="12" t="s">
        <v>165</v>
      </c>
    </row>
    <row r="185" spans="1:5" ht="38.25" x14ac:dyDescent="0.25">
      <c r="A185" s="5">
        <v>117</v>
      </c>
      <c r="B185" s="5" t="s">
        <v>321</v>
      </c>
      <c r="C185" s="3">
        <v>13134.58</v>
      </c>
      <c r="D185" s="3">
        <v>3658.61</v>
      </c>
      <c r="E185" s="12" t="s">
        <v>166</v>
      </c>
    </row>
    <row r="186" spans="1:5" ht="25.5" x14ac:dyDescent="0.25">
      <c r="A186" s="5">
        <v>118</v>
      </c>
      <c r="B186" s="5" t="s">
        <v>322</v>
      </c>
      <c r="C186" s="1">
        <v>5209.25</v>
      </c>
      <c r="D186" s="1">
        <v>2820.23</v>
      </c>
      <c r="E186" s="12" t="s">
        <v>167</v>
      </c>
    </row>
    <row r="187" spans="1:5" ht="38.25" x14ac:dyDescent="0.25">
      <c r="A187" s="5">
        <v>119</v>
      </c>
      <c r="B187" s="5" t="s">
        <v>323</v>
      </c>
      <c r="C187" s="5">
        <v>26165.35</v>
      </c>
      <c r="D187" s="5">
        <v>353.38</v>
      </c>
      <c r="E187" s="12" t="s">
        <v>168</v>
      </c>
    </row>
    <row r="188" spans="1:5" ht="38.25" x14ac:dyDescent="0.25">
      <c r="A188" s="5">
        <v>120</v>
      </c>
      <c r="B188" s="5" t="s">
        <v>324</v>
      </c>
      <c r="C188" s="5">
        <v>31346.38</v>
      </c>
      <c r="D188" s="5">
        <v>1451.73</v>
      </c>
      <c r="E188" s="12" t="s">
        <v>169</v>
      </c>
    </row>
    <row r="189" spans="1:5" ht="25.5" x14ac:dyDescent="0.25">
      <c r="A189" s="13">
        <v>121</v>
      </c>
      <c r="B189" s="13" t="s">
        <v>325</v>
      </c>
      <c r="C189" s="1">
        <v>47000</v>
      </c>
      <c r="D189" s="1">
        <v>2162.2399999999998</v>
      </c>
      <c r="E189" s="12" t="s">
        <v>170</v>
      </c>
    </row>
    <row r="190" spans="1:5" ht="25.5" x14ac:dyDescent="0.25">
      <c r="A190" s="13"/>
      <c r="B190" s="13"/>
      <c r="C190" s="3">
        <v>47000</v>
      </c>
      <c r="D190" s="3">
        <v>807.37</v>
      </c>
      <c r="E190" s="12" t="s">
        <v>171</v>
      </c>
    </row>
    <row r="191" spans="1:5" ht="25.5" x14ac:dyDescent="0.25">
      <c r="A191" s="13"/>
      <c r="B191" s="13"/>
      <c r="C191" s="1">
        <v>81265.27</v>
      </c>
      <c r="D191" s="1">
        <v>10244.61</v>
      </c>
      <c r="E191" s="12" t="s">
        <v>172</v>
      </c>
    </row>
    <row r="192" spans="1:5" ht="38.25" x14ac:dyDescent="0.25">
      <c r="A192" s="5">
        <v>122</v>
      </c>
      <c r="B192" s="5" t="s">
        <v>326</v>
      </c>
      <c r="C192" s="1">
        <v>69221.759999999995</v>
      </c>
      <c r="D192" s="1">
        <v>0</v>
      </c>
      <c r="E192" s="12" t="s">
        <v>173</v>
      </c>
    </row>
    <row r="193" spans="1:5" ht="38.25" x14ac:dyDescent="0.25">
      <c r="A193" s="13">
        <v>123</v>
      </c>
      <c r="B193" s="13" t="s">
        <v>327</v>
      </c>
      <c r="C193" s="3">
        <v>50247.18</v>
      </c>
      <c r="D193" s="3">
        <v>631</v>
      </c>
      <c r="E193" s="12" t="s">
        <v>174</v>
      </c>
    </row>
    <row r="194" spans="1:5" ht="38.25" x14ac:dyDescent="0.25">
      <c r="A194" s="13"/>
      <c r="B194" s="13"/>
      <c r="C194" s="3">
        <v>50274.18</v>
      </c>
      <c r="D194" s="3">
        <v>1140.97</v>
      </c>
      <c r="E194" s="12" t="s">
        <v>175</v>
      </c>
    </row>
    <row r="195" spans="1:5" ht="25.5" x14ac:dyDescent="0.25">
      <c r="A195" s="13"/>
      <c r="B195" s="13"/>
      <c r="C195" s="3">
        <v>50411.92</v>
      </c>
      <c r="D195" s="3">
        <v>3685.01</v>
      </c>
      <c r="E195" s="12" t="s">
        <v>176</v>
      </c>
    </row>
    <row r="196" spans="1:5" ht="38.25" x14ac:dyDescent="0.25">
      <c r="A196" s="5">
        <v>124</v>
      </c>
      <c r="B196" s="5" t="s">
        <v>328</v>
      </c>
      <c r="C196" s="3">
        <v>25514.400000000001</v>
      </c>
      <c r="D196" s="3">
        <v>2646.4</v>
      </c>
      <c r="E196" s="12" t="s">
        <v>177</v>
      </c>
    </row>
    <row r="197" spans="1:5" ht="38.25" x14ac:dyDescent="0.25">
      <c r="A197" s="13">
        <v>125</v>
      </c>
      <c r="B197" s="13" t="s">
        <v>329</v>
      </c>
      <c r="C197" s="2">
        <v>115860.55</v>
      </c>
      <c r="D197" s="3">
        <v>7249.16</v>
      </c>
      <c r="E197" s="12" t="s">
        <v>178</v>
      </c>
    </row>
    <row r="198" spans="1:5" ht="25.5" x14ac:dyDescent="0.25">
      <c r="A198" s="13"/>
      <c r="B198" s="13"/>
      <c r="C198" s="2">
        <v>165134.46</v>
      </c>
      <c r="D198" s="3">
        <v>8498.6200000000008</v>
      </c>
      <c r="E198" s="12" t="s">
        <v>179</v>
      </c>
    </row>
    <row r="199" spans="1:5" ht="43.5" customHeight="1" x14ac:dyDescent="0.25">
      <c r="A199" s="13">
        <v>126</v>
      </c>
      <c r="B199" s="13" t="s">
        <v>330</v>
      </c>
      <c r="C199" s="3">
        <v>4561</v>
      </c>
      <c r="D199" s="5">
        <v>13530.02</v>
      </c>
      <c r="E199" s="12" t="s">
        <v>180</v>
      </c>
    </row>
    <row r="200" spans="1:5" ht="38.25" x14ac:dyDescent="0.25">
      <c r="A200" s="13"/>
      <c r="B200" s="13"/>
      <c r="C200" s="3">
        <v>11429.91</v>
      </c>
      <c r="D200" s="3">
        <v>222.05</v>
      </c>
      <c r="E200" s="12" t="s">
        <v>181</v>
      </c>
    </row>
    <row r="201" spans="1:5" ht="38.25" x14ac:dyDescent="0.25">
      <c r="A201" s="13">
        <v>127</v>
      </c>
      <c r="B201" s="13" t="s">
        <v>331</v>
      </c>
      <c r="C201" s="3">
        <v>167671.23000000001</v>
      </c>
      <c r="D201" s="3">
        <v>20796.55</v>
      </c>
      <c r="E201" s="12" t="s">
        <v>182</v>
      </c>
    </row>
    <row r="202" spans="1:5" ht="25.5" x14ac:dyDescent="0.25">
      <c r="A202" s="13"/>
      <c r="B202" s="13"/>
      <c r="C202" s="5">
        <v>1250205.51</v>
      </c>
      <c r="D202" s="5">
        <v>200131.21</v>
      </c>
      <c r="E202" s="12" t="s">
        <v>186</v>
      </c>
    </row>
    <row r="203" spans="1:5" ht="38.25" x14ac:dyDescent="0.25">
      <c r="A203" s="13">
        <v>128</v>
      </c>
      <c r="B203" s="13" t="s">
        <v>332</v>
      </c>
      <c r="C203" s="3">
        <v>114146.36</v>
      </c>
      <c r="D203" s="3">
        <v>3475.76</v>
      </c>
      <c r="E203" s="12" t="s">
        <v>183</v>
      </c>
    </row>
    <row r="204" spans="1:5" ht="38.25" x14ac:dyDescent="0.25">
      <c r="A204" s="13"/>
      <c r="B204" s="13"/>
      <c r="C204" s="3">
        <v>54898.34</v>
      </c>
      <c r="D204" s="3">
        <v>2379.35</v>
      </c>
      <c r="E204" s="12" t="s">
        <v>184</v>
      </c>
    </row>
    <row r="205" spans="1:5" ht="38.25" x14ac:dyDescent="0.25">
      <c r="A205" s="13"/>
      <c r="B205" s="13"/>
      <c r="C205" s="3">
        <v>55045</v>
      </c>
      <c r="D205" s="3">
        <v>838.67</v>
      </c>
      <c r="E205" s="12" t="s">
        <v>185</v>
      </c>
    </row>
    <row r="206" spans="1:5" ht="38.25" x14ac:dyDescent="0.25">
      <c r="A206" s="5">
        <v>129</v>
      </c>
      <c r="B206" s="5" t="s">
        <v>333</v>
      </c>
      <c r="C206" s="3">
        <v>84998.51</v>
      </c>
      <c r="D206" s="3">
        <v>2495.13</v>
      </c>
      <c r="E206" s="12" t="s">
        <v>187</v>
      </c>
    </row>
    <row r="207" spans="1:5" ht="25.5" x14ac:dyDescent="0.25">
      <c r="A207" s="5">
        <v>130</v>
      </c>
      <c r="B207" s="10" t="s">
        <v>334</v>
      </c>
      <c r="C207" s="1">
        <v>192590.94</v>
      </c>
      <c r="D207" s="1">
        <v>15126.87</v>
      </c>
      <c r="E207" s="12" t="s">
        <v>188</v>
      </c>
    </row>
    <row r="208" spans="1:5" ht="38.25" x14ac:dyDescent="0.25">
      <c r="A208" s="5">
        <v>131</v>
      </c>
      <c r="B208" s="5" t="s">
        <v>335</v>
      </c>
      <c r="C208" s="3">
        <v>3845.81</v>
      </c>
      <c r="D208" s="3">
        <v>1141.02</v>
      </c>
      <c r="E208" s="12" t="s">
        <v>189</v>
      </c>
    </row>
    <row r="209" spans="1:5" ht="38.25" x14ac:dyDescent="0.25">
      <c r="A209" s="5">
        <v>132</v>
      </c>
      <c r="B209" s="5" t="s">
        <v>336</v>
      </c>
      <c r="C209" s="3">
        <v>20778.03</v>
      </c>
      <c r="D209" s="3">
        <v>14444.72</v>
      </c>
      <c r="E209" s="12" t="s">
        <v>190</v>
      </c>
    </row>
    <row r="210" spans="1:5" ht="38.25" x14ac:dyDescent="0.25">
      <c r="A210" s="5">
        <v>133</v>
      </c>
      <c r="B210" s="5" t="s">
        <v>337</v>
      </c>
      <c r="C210" s="3">
        <v>72684</v>
      </c>
      <c r="D210" s="3">
        <v>5976.45</v>
      </c>
      <c r="E210" s="12" t="s">
        <v>191</v>
      </c>
    </row>
    <row r="211" spans="1:5" ht="38.25" x14ac:dyDescent="0.25">
      <c r="A211" s="5">
        <v>134</v>
      </c>
      <c r="B211" s="5" t="s">
        <v>338</v>
      </c>
      <c r="C211" s="5">
        <v>11351</v>
      </c>
      <c r="D211" s="5">
        <v>1648.23</v>
      </c>
      <c r="E211" s="12" t="s">
        <v>192</v>
      </c>
    </row>
    <row r="212" spans="1:5" ht="25.5" x14ac:dyDescent="0.25">
      <c r="A212" s="5">
        <v>135</v>
      </c>
      <c r="B212" s="5" t="s">
        <v>339</v>
      </c>
      <c r="C212" s="3">
        <v>56127.67</v>
      </c>
      <c r="D212" s="3">
        <v>6122.83</v>
      </c>
      <c r="E212" s="12" t="s">
        <v>193</v>
      </c>
    </row>
    <row r="213" spans="1:5" ht="38.25" x14ac:dyDescent="0.25">
      <c r="A213" s="13">
        <v>136</v>
      </c>
      <c r="B213" s="13" t="s">
        <v>340</v>
      </c>
      <c r="C213" s="1">
        <v>43150.68</v>
      </c>
      <c r="D213" s="1">
        <v>6420.48</v>
      </c>
      <c r="E213" s="12" t="s">
        <v>194</v>
      </c>
    </row>
    <row r="214" spans="1:5" ht="25.5" x14ac:dyDescent="0.25">
      <c r="A214" s="13"/>
      <c r="B214" s="13"/>
      <c r="C214" s="1">
        <v>112604.74</v>
      </c>
      <c r="D214" s="1">
        <v>16910.689999999999</v>
      </c>
      <c r="E214" s="12" t="s">
        <v>195</v>
      </c>
    </row>
    <row r="215" spans="1:5" ht="25.5" x14ac:dyDescent="0.25">
      <c r="A215" s="5">
        <v>137</v>
      </c>
      <c r="B215" s="5" t="s">
        <v>341</v>
      </c>
      <c r="C215" s="3">
        <v>145942.22</v>
      </c>
      <c r="D215" s="3">
        <v>4850</v>
      </c>
      <c r="E215" s="12" t="s">
        <v>196</v>
      </c>
    </row>
    <row r="216" spans="1:5" ht="25.5" x14ac:dyDescent="0.25">
      <c r="A216" s="5">
        <v>138</v>
      </c>
      <c r="B216" s="5" t="s">
        <v>342</v>
      </c>
      <c r="C216" s="3">
        <v>129845.52</v>
      </c>
      <c r="D216" s="3">
        <v>5252.16</v>
      </c>
      <c r="E216" s="12" t="s">
        <v>197</v>
      </c>
    </row>
    <row r="217" spans="1:5" ht="25.5" x14ac:dyDescent="0.25">
      <c r="A217" s="13">
        <v>139</v>
      </c>
      <c r="B217" s="13" t="s">
        <v>343</v>
      </c>
      <c r="C217" s="3">
        <v>307703.92</v>
      </c>
      <c r="D217" s="3">
        <v>42397.33</v>
      </c>
      <c r="E217" s="12" t="s">
        <v>198</v>
      </c>
    </row>
    <row r="218" spans="1:5" ht="25.5" x14ac:dyDescent="0.25">
      <c r="A218" s="13"/>
      <c r="B218" s="13"/>
      <c r="C218" s="3">
        <v>79671.539999999994</v>
      </c>
      <c r="D218" s="3">
        <v>5927.86</v>
      </c>
      <c r="E218" s="12" t="s">
        <v>199</v>
      </c>
    </row>
    <row r="219" spans="1:5" ht="25.5" x14ac:dyDescent="0.25">
      <c r="A219" s="13"/>
      <c r="B219" s="13"/>
      <c r="C219" s="2">
        <v>30018.74</v>
      </c>
      <c r="D219" s="3">
        <v>2909.1</v>
      </c>
      <c r="E219" s="12" t="s">
        <v>200</v>
      </c>
    </row>
    <row r="220" spans="1:5" ht="25.5" x14ac:dyDescent="0.25">
      <c r="A220" s="5">
        <v>140</v>
      </c>
      <c r="B220" s="5" t="s">
        <v>344</v>
      </c>
      <c r="C220" s="1">
        <v>603877.02</v>
      </c>
      <c r="D220" s="1">
        <v>164664.45000000001</v>
      </c>
      <c r="E220" s="12" t="s">
        <v>201</v>
      </c>
    </row>
    <row r="221" spans="1:5" ht="25.5" x14ac:dyDescent="0.25">
      <c r="A221" s="5">
        <v>141</v>
      </c>
      <c r="B221" s="5" t="s">
        <v>345</v>
      </c>
      <c r="C221" s="5">
        <v>25999.43</v>
      </c>
      <c r="D221" s="5">
        <v>4109.0200000000004</v>
      </c>
      <c r="E221" s="12" t="s">
        <v>202</v>
      </c>
    </row>
    <row r="222" spans="1:5" ht="25.5" x14ac:dyDescent="0.25">
      <c r="A222" s="13">
        <v>142</v>
      </c>
      <c r="B222" s="13" t="s">
        <v>346</v>
      </c>
      <c r="C222" s="3">
        <v>79409.539999999994</v>
      </c>
      <c r="D222" s="3">
        <v>3181.99</v>
      </c>
      <c r="E222" s="12" t="s">
        <v>203</v>
      </c>
    </row>
    <row r="223" spans="1:5" ht="25.5" x14ac:dyDescent="0.25">
      <c r="A223" s="13"/>
      <c r="B223" s="13"/>
      <c r="C223" s="3">
        <v>63485.86</v>
      </c>
      <c r="D223" s="3">
        <v>1832.71</v>
      </c>
      <c r="E223" s="12" t="s">
        <v>204</v>
      </c>
    </row>
    <row r="224" spans="1:5" ht="25.5" x14ac:dyDescent="0.25">
      <c r="A224" s="13">
        <v>143</v>
      </c>
      <c r="B224" s="13" t="s">
        <v>355</v>
      </c>
      <c r="C224" s="3">
        <v>750852.38</v>
      </c>
      <c r="D224" s="3">
        <v>103256.09</v>
      </c>
      <c r="E224" s="12" t="s">
        <v>347</v>
      </c>
    </row>
    <row r="225" spans="1:5" ht="25.5" x14ac:dyDescent="0.25">
      <c r="A225" s="13"/>
      <c r="B225" s="13"/>
      <c r="C225" s="3">
        <v>294422.73</v>
      </c>
      <c r="D225" s="3">
        <v>14596</v>
      </c>
      <c r="E225" s="12" t="s">
        <v>348</v>
      </c>
    </row>
    <row r="226" spans="1:5" ht="25.5" x14ac:dyDescent="0.25">
      <c r="A226" s="5">
        <v>144</v>
      </c>
      <c r="B226" s="5" t="s">
        <v>356</v>
      </c>
      <c r="C226" s="3">
        <v>1108585.9099999999</v>
      </c>
      <c r="D226" s="3">
        <v>50546.720000000001</v>
      </c>
      <c r="E226" s="12" t="s">
        <v>349</v>
      </c>
    </row>
    <row r="227" spans="1:5" ht="25.5" x14ac:dyDescent="0.25">
      <c r="A227" s="5">
        <v>145</v>
      </c>
      <c r="B227" s="5" t="s">
        <v>357</v>
      </c>
      <c r="C227" s="3">
        <v>115332.3</v>
      </c>
      <c r="D227" s="3">
        <v>4203.87</v>
      </c>
      <c r="E227" s="12" t="s">
        <v>350</v>
      </c>
    </row>
    <row r="228" spans="1:5" ht="25.5" x14ac:dyDescent="0.25">
      <c r="A228" s="5">
        <v>146</v>
      </c>
      <c r="B228" s="5" t="s">
        <v>358</v>
      </c>
      <c r="C228" s="5">
        <v>64885.47</v>
      </c>
      <c r="D228" s="5">
        <v>5063.42</v>
      </c>
      <c r="E228" s="12" t="s">
        <v>352</v>
      </c>
    </row>
    <row r="229" spans="1:5" ht="25.5" x14ac:dyDescent="0.25">
      <c r="A229" s="5">
        <v>147</v>
      </c>
      <c r="B229" s="5" t="s">
        <v>359</v>
      </c>
      <c r="C229" s="1">
        <v>257185.62</v>
      </c>
      <c r="D229" s="1">
        <v>37855.07</v>
      </c>
      <c r="E229" s="12" t="s">
        <v>351</v>
      </c>
    </row>
    <row r="230" spans="1:5" ht="25.5" x14ac:dyDescent="0.25">
      <c r="A230" s="5">
        <v>148</v>
      </c>
      <c r="B230" s="5" t="s">
        <v>360</v>
      </c>
      <c r="C230" s="2">
        <v>119191.26</v>
      </c>
      <c r="D230" s="4">
        <v>61507.78</v>
      </c>
      <c r="E230" s="12" t="s">
        <v>353</v>
      </c>
    </row>
    <row r="231" spans="1:5" ht="25.5" x14ac:dyDescent="0.25">
      <c r="A231" s="5">
        <v>149</v>
      </c>
      <c r="B231" s="5" t="s">
        <v>361</v>
      </c>
      <c r="C231" s="1">
        <v>54729.99</v>
      </c>
      <c r="D231" s="1">
        <v>2085.9499999999998</v>
      </c>
      <c r="E231" s="12" t="s">
        <v>354</v>
      </c>
    </row>
    <row r="232" spans="1:5" x14ac:dyDescent="0.25">
      <c r="A232" s="7"/>
    </row>
    <row r="233" spans="1:5" x14ac:dyDescent="0.25">
      <c r="A233" s="7"/>
    </row>
    <row r="234" spans="1:5" x14ac:dyDescent="0.25">
      <c r="A234" s="7"/>
    </row>
    <row r="235" spans="1:5" x14ac:dyDescent="0.25">
      <c r="A235" s="7"/>
    </row>
    <row r="236" spans="1:5" x14ac:dyDescent="0.25">
      <c r="A236" s="7"/>
    </row>
    <row r="237" spans="1:5" x14ac:dyDescent="0.25">
      <c r="A237" s="7"/>
    </row>
    <row r="238" spans="1:5" x14ac:dyDescent="0.25">
      <c r="A238" s="7"/>
    </row>
    <row r="239" spans="1:5" x14ac:dyDescent="0.25">
      <c r="A239" s="7"/>
    </row>
    <row r="240" spans="1:5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</sheetData>
  <autoFilter ref="A22:E22"/>
  <mergeCells count="102">
    <mergeCell ref="A224:A225"/>
    <mergeCell ref="A3:E3"/>
    <mergeCell ref="A20:E20"/>
    <mergeCell ref="A1:E1"/>
    <mergeCell ref="A4:E4"/>
    <mergeCell ref="A5:D5"/>
    <mergeCell ref="A6:E6"/>
    <mergeCell ref="A9:E9"/>
    <mergeCell ref="A2:E2"/>
    <mergeCell ref="A217:A219"/>
    <mergeCell ref="A222:A223"/>
    <mergeCell ref="A197:A198"/>
    <mergeCell ref="A199:A200"/>
    <mergeCell ref="A201:A202"/>
    <mergeCell ref="A203:A205"/>
    <mergeCell ref="A213:A214"/>
    <mergeCell ref="A129:A131"/>
    <mergeCell ref="A179:A181"/>
    <mergeCell ref="A182:A183"/>
    <mergeCell ref="A189:A191"/>
    <mergeCell ref="A193:A195"/>
    <mergeCell ref="A155:A158"/>
    <mergeCell ref="A161:A162"/>
    <mergeCell ref="A165:A166"/>
    <mergeCell ref="A168:A169"/>
    <mergeCell ref="A174:A175"/>
    <mergeCell ref="A80:A81"/>
    <mergeCell ref="A92:A93"/>
    <mergeCell ref="A101:A102"/>
    <mergeCell ref="A105:A107"/>
    <mergeCell ref="A111:A113"/>
    <mergeCell ref="B21:B22"/>
    <mergeCell ref="C21:D21"/>
    <mergeCell ref="E21:E22"/>
    <mergeCell ref="B54:B55"/>
    <mergeCell ref="B56:B57"/>
    <mergeCell ref="B33:B34"/>
    <mergeCell ref="A56:A57"/>
    <mergeCell ref="B64:B66"/>
    <mergeCell ref="B23:B24"/>
    <mergeCell ref="B25:B26"/>
    <mergeCell ref="A23:A24"/>
    <mergeCell ref="A25:A26"/>
    <mergeCell ref="B30:B31"/>
    <mergeCell ref="A30:A31"/>
    <mergeCell ref="B60:B61"/>
    <mergeCell ref="A33:A34"/>
    <mergeCell ref="A60:A61"/>
    <mergeCell ref="B67:B68"/>
    <mergeCell ref="A67:A68"/>
    <mergeCell ref="A37:A42"/>
    <mergeCell ref="A46:A47"/>
    <mergeCell ref="B111:B113"/>
    <mergeCell ref="B37:B42"/>
    <mergeCell ref="B46:B47"/>
    <mergeCell ref="B69:B70"/>
    <mergeCell ref="A54:A55"/>
    <mergeCell ref="A64:A66"/>
    <mergeCell ref="A69:A70"/>
    <mergeCell ref="A76:A77"/>
    <mergeCell ref="B76:B77"/>
    <mergeCell ref="B80:B81"/>
    <mergeCell ref="B92:B93"/>
    <mergeCell ref="B101:B102"/>
    <mergeCell ref="B105:B107"/>
    <mergeCell ref="A153:A154"/>
    <mergeCell ref="A146:A147"/>
    <mergeCell ref="B115:B116"/>
    <mergeCell ref="B121:B122"/>
    <mergeCell ref="B125:B126"/>
    <mergeCell ref="B129:B131"/>
    <mergeCell ref="B132:B133"/>
    <mergeCell ref="B134:B136"/>
    <mergeCell ref="A132:A133"/>
    <mergeCell ref="A134:A136"/>
    <mergeCell ref="A138:A139"/>
    <mergeCell ref="A140:A141"/>
    <mergeCell ref="A115:A116"/>
    <mergeCell ref="A121:A122"/>
    <mergeCell ref="A125:A126"/>
    <mergeCell ref="B174:B175"/>
    <mergeCell ref="B179:B181"/>
    <mergeCell ref="B138:B139"/>
    <mergeCell ref="B140:B141"/>
    <mergeCell ref="B146:B147"/>
    <mergeCell ref="B153:B154"/>
    <mergeCell ref="B224:B225"/>
    <mergeCell ref="B213:B214"/>
    <mergeCell ref="B217:B219"/>
    <mergeCell ref="B222:B223"/>
    <mergeCell ref="A21:A22"/>
    <mergeCell ref="B182:B183"/>
    <mergeCell ref="B189:B191"/>
    <mergeCell ref="B193:B195"/>
    <mergeCell ref="B197:B198"/>
    <mergeCell ref="B199:B200"/>
    <mergeCell ref="B203:B205"/>
    <mergeCell ref="B201:B202"/>
    <mergeCell ref="B155:B158"/>
    <mergeCell ref="B161:B162"/>
    <mergeCell ref="B165:B166"/>
    <mergeCell ref="B168:B16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Действующие судебные акты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2018-07-10T03:58:03Z</dcterms:modified>
</cp:coreProperties>
</file>