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<sst xmlns="http://schemas.openxmlformats.org/spreadsheetml/2006/main" count="144" uniqueCount="144">
  <si>
    <t>000000514</t>
  </si>
  <si>
    <t>Отчет об изменениях капитала*</t>
  </si>
  <si>
    <t>за 2022 год</t>
  </si>
  <si>
    <t>КОДЫ</t>
  </si>
  <si>
    <t>Форма № 3 по ОКУД</t>
  </si>
  <si>
    <t>0710004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</si>
  <si>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</si>
  <si>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</si>
  <si>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</si>
  <si>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</si>
  <si>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</si>
  <si>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</si>
  <si>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</si>
  <si>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Вид экономической деятельности**</t>
  </si>
  <si>
    <t>по ОКВЭД 2</t>
  </si>
  <si>
    <t>Организационно-правовая форма***</t>
  </si>
  <si>
    <t>по ОКОПФ/ 
ОКФС</t>
  </si>
  <si>
    <t>Единица измерения:</t>
  </si>
  <si>
    <t> тыс. руб</t>
  </si>
  <si>
    <t>по ОКЕИ</t>
  </si>
  <si>
    <t>384</t>
  </si>
  <si>
    <t>1. Движение капитала</t>
  </si>
  <si>
    <t>Наименование показателя</t>
  </si>
  <si>
    <t>Код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</si>
  <si>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</si>
  <si>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</si>
  <si>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</si>
  <si>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</si>
  <si>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Нераспределен- ная прибыль (непокрытый убыток)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</si>
  <si>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</si>
  <si>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</si>
  <si>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</si>
  <si>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</si>
  <si>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</si>
  <si>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</si>
  <si>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</si>
  <si>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</si>
  <si>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</si>
  <si>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Величина капитала на 31 декабря 2020 г.</t>
  </si>
  <si>
    <t>3100</t>
  </si>
  <si>
    <t>За 2021 г.</t>
  </si>
  <si>
    <t>3210</t>
  </si>
  <si>
    <t>Увеличение капитала - всего:</t>
  </si>
  <si>
    <t>в том числе:
чистая прибыль</t>
  </si>
  <si>
    <t>3211</t>
  </si>
  <si>
    <t>Х</t>
  </si>
  <si>
    <t>переоценка имущества</t>
  </si>
  <si>
    <t>3212</t>
  </si>
  <si>
    <t>доходы, относящиеся 
непосредственно на увеличение 
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</si>
  <si>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</si>
  <si>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</si>
  <si>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</si>
  <si>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</si>
  <si>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</si>
  <si>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</si>
  <si>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</si>
  <si>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прочие взносы</t>
  </si>
  <si>
    <t>3217</t>
  </si>
  <si>
    <t>Уменьшение капитала - всего</t>
  </si>
  <si>
    <t>3220</t>
  </si>
  <si>
    <t>в том числе:
убыток</t>
  </si>
  <si>
    <t>3221</t>
  </si>
  <si>
    <t>3222</t>
  </si>
  <si>
    <t>расходы, относящиеся 
непосредственно на уменьшение 
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</si>
  <si>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</si>
  <si>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</si>
  <si>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</si>
  <si>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</si>
  <si>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</si>
  <si>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</si>
  <si>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</si>
  <si>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</si>
  <si>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прочие причины</t>
  </si>
  <si>
    <t>3228</t>
  </si>
  <si>
    <t>Изменение добавочного капитала</t>
  </si>
  <si>
    <t>3230</t>
  </si>
  <si>
    <t>Изменение резервного капитала</t>
  </si>
  <si>
    <t>3240</t>
  </si>
  <si>
    <t>Величина капитала на 31 декабря 2021 г.</t>
  </si>
  <si>
    <t>3200</t>
  </si>
  <si>
    <t>* На основании формы, утвержденной приказом Минфина России от 2 июля 2010 г. № 66н "О формах бухгалтерской отчетности организаций" (зарегистрирован Минюстом России 2 августа 2010 г., регистрационный № 18023), c изменениями, внесенными приказами Минфина России от 5 октября 2011 г. № 124н (зарегистрирован Минюстом России 13 декабря 2011 г., регистрационный № 22599), от 17 августа 2012 г. № 113н (зарегистрирован Минюстом России 4 октября 2012 г., регистрационный № 25592), от 4 декабря 2012 г. №154н (зарегистрирован Минюстом России 29 декабря 2012 г., регистрационный № 26501), от 6 апреля 2015 г. № 57н (зарегистрирован Минюстом России 30 апреля 2015 г., регистрационный № 37103), от 6 марта 2018 г. № 41н (зарегистрирован Минюстом России 15 мая 2018 г., регистрационный № 51103), от 19 апреля 2019 г. №61н (зарегистрирован Минюстом России 20 мая 2019 г., регистрационный № 54667).</t>
  </si>
  <si>
    <t>**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</t>
  </si>
  <si>
    <t>*** Орган исполнительной власти строку не заполняет</t>
  </si>
  <si>
    <t>Форма 0710023 с. 2</t>
  </si>
  <si>
    <t>За 2022 г.</t>
  </si>
  <si>
    <t>3310</t>
  </si>
  <si>
    <t>Увеличение капитала - всего</t>
  </si>
  <si>
    <t>3311</t>
  </si>
  <si>
    <t>3312</t>
  </si>
  <si>
    <t>3313</t>
  </si>
  <si>
    <t>3314</t>
  </si>
  <si>
    <t>3315</t>
  </si>
  <si>
    <t>3316</t>
  </si>
  <si>
    <t>3317</t>
  </si>
  <si>
    <t>3320</t>
  </si>
  <si>
    <t>3321</t>
  </si>
  <si>
    <t>3322</t>
  </si>
  <si>
    <t>3323</t>
  </si>
  <si>
    <t>уменьшение номинальной стоимости  акций</t>
  </si>
  <si>
    <t>3324</t>
  </si>
  <si>
    <t>3325</t>
  </si>
  <si>
    <t>3326</t>
  </si>
  <si>
    <t>3327</t>
  </si>
  <si>
    <t>3328</t>
  </si>
  <si>
    <t>3330</t>
  </si>
  <si>
    <t>3340</t>
  </si>
  <si>
    <t>Величина капитала на 31 декабря 2022 г.</t>
  </si>
  <si>
    <t>3300</t>
  </si>
  <si>
    <t>Форма 0710023 с. 3</t>
  </si>
  <si>
    <t>2. Корректировки в связи с изменением учетной политики и исправлением ошибок</t>
  </si>
  <si>
    <t>На 31 декабря
2020 г.</t>
  </si>
  <si>
    <t>Изменения капитала за 2021 г.</t>
  </si>
  <si>
    <t>На 31 декабря
2021 г.</t>
  </si>
  <si>
    <t>за счет чистой прибыли
(убытка)</t>
  </si>
  <si>
    <t>за счет иных факторов</t>
  </si>
  <si>
    <t>Капитал - всего</t>
  </si>
  <si>
    <t>3400</t>
  </si>
  <si>
    <t>до корректировок</t>
  </si>
  <si>
    <t>корректировка в связи с:</t>
  </si>
  <si>
    <t>3410</t>
  </si>
  <si>
    <t>изменением учетной политики</t>
  </si>
  <si>
    <t>исправлением ошибок</t>
  </si>
  <si>
    <t>3420</t>
  </si>
  <si>
    <t>после корректировок</t>
  </si>
  <si>
    <t>3500</t>
  </si>
  <si>
    <t>в том числе:
нераспределенная прибыль (непокрытый убыток):</t>
  </si>
  <si>
    <t>3401</t>
  </si>
  <si>
    <t>3411</t>
  </si>
  <si>
    <t>3421</t>
  </si>
  <si>
    <t>3501</t>
  </si>
  <si>
    <t>другие статьи капитала, по которым осуществлены корректировки:</t>
  </si>
  <si>
    <t>3402</t>
  </si>
  <si>
    <t>3412</t>
  </si>
  <si>
    <t>3422</t>
  </si>
  <si>
    <t>3502</t>
  </si>
  <si>
    <t>3. Чистые активы</t>
  </si>
  <si>
    <t>На 31 декабря
2022 г.</t>
  </si>
  <si>
    <t>Чистые активы</t>
  </si>
  <si>
    <t>3600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</si>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</sst>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8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7">
    <fill>
      <patternFill patternType="none"/>
    </fill>
    <fill>
      <patternFill patternType="gray125"/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C1"/>
        <bgColor auto="true"/>
      </patternFill>
    </fill>
  </fills>
  <borders count="38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medium">
        <color rgb="000000"/>
      </left>
      <right/>
      <top/>
      <bottom/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/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</borders>
  <cellStyleXfs count="1">
    <xf numFmtId="0" fontId="0" fillId="0" borderId="0"/>
  </cellStyleXfs>
  <cellXfs count="100">
    <xf/>
    <xf applyAlignment="true">
      <alignment horizontal="left"/>
    </xf>
    <xf borderId="1" applyBorder="true" applyAlignment="true">
      <alignment horizontal="left"/>
    </xf>
    <xf borderId="1" applyBorder="true" applyAlignment="true">
      <alignment horizontal="center" vertical="center"/>
    </xf>
    <xf fontId="2" applyFont="true" applyAlignment="true">
      <alignment horizontal="left"/>
    </xf>
    <xf fontId="3" applyFont="true" applyAlignment="true">
      <alignment horizontal="center" vertical="center"/>
    </xf>
    <xf fontId="3" applyFont="true" applyAlignment="true">
      <alignment horizontal="center"/>
    </xf>
    <xf fontId="4" borderId="2" applyFont="true" applyBorder="true" applyAlignment="true">
      <alignment horizontal="center"/>
    </xf>
    <xf fontId="4" applyFont="true" applyAlignment="true">
      <alignment horizontal="right" vertical="center" wrapText="0"/>
    </xf>
    <xf fontId="5" borderId="3" applyFont="true" applyBorder="true" applyAlignment="true">
      <alignment horizontal="center" vertical="center"/>
    </xf>
    <xf fontId="4" applyFont="true" applyAlignment="true">
      <alignment horizontal="right" vertical="center"/>
    </xf>
    <xf fontId="4" borderId="4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fontId="4" applyFont="true" applyAlignment="true">
      <alignment horizontal="left"/>
    </xf>
    <xf fontId="4" borderId="7" applyFont="true" applyBorder="true" applyAlignment="true">
      <alignment horizontal="center" vertical="bottom" wrapText="1"/>
    </xf>
    <xf fontId="4" borderId="8" applyFont="true" applyBorder="true" applyAlignment="true">
      <alignment horizontal="center" vertical="center" wrapText="1"/>
    </xf>
    <xf fontId="2" applyFont="true" applyAlignment="true">
      <alignment horizontal="right" vertical="center"/>
    </xf>
    <xf fontId="4" borderId="9" applyFont="true" applyBorder="true" applyAlignment="true">
      <alignment horizontal="left"/>
    </xf>
    <xf fontId="4" borderId="10" applyFont="true" applyBorder="true" applyAlignment="true">
      <alignment horizontal="center" vertical="bottom" wrapText="1"/>
    </xf>
    <xf fontId="4" applyFont="true" applyAlignment="true">
      <alignment horizontal="center" vertical="bottom" wrapText="1"/>
    </xf>
    <xf fontId="4" applyFont="true" applyAlignment="true">
      <alignment horizontal="right" vertical="center" wrapText="1"/>
    </xf>
    <xf fontId="4" borderId="11" applyFont="true" applyBorder="true" applyAlignment="true">
      <alignment horizontal="center" vertical="center" wrapText="1"/>
    </xf>
    <xf fontId="4" borderId="10" applyFont="true" applyBorder="true" applyAlignment="true">
      <alignment horizontal="center" vertical="center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4" borderId="14" applyFont="true" applyBorder="true" applyAlignment="true">
      <alignment horizontal="center" vertical="center" wrapText="1"/>
    </xf>
    <xf fontId="4" borderId="10" applyFont="true" applyBorder="true" applyAlignment="true">
      <alignment horizontal="left"/>
    </xf>
    <xf fontId="4" borderId="10" applyFont="true" applyBorder="true" applyAlignment="true">
      <alignment horizontal="right"/>
    </xf>
    <xf fontId="2" borderId="10" applyFont="true" applyBorder="true" applyAlignment="true">
      <alignment horizontal="left"/>
    </xf>
    <xf fontId="4" borderId="15" applyFont="true" applyBorder="true" applyAlignment="true">
      <alignment horizontal="center" vertical="center"/>
    </xf>
    <xf fontId="4" applyFont="true" applyAlignment="true">
      <alignment horizontal="left" wrapText="1"/>
    </xf>
    <xf fontId="4" applyFont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6" applyFont="true" applyAlignment="true">
      <alignment horizontal="left"/>
    </xf>
    <xf fontId="6" applyFont="true" applyAlignment="true">
      <alignment horizontal="center"/>
    </xf>
    <xf fontId="6" borderId="2" applyFont="true" applyBorder="true" applyAlignment="true">
      <alignment horizontal="center"/>
    </xf>
    <xf fontId="4" borderId="2" applyFont="true" applyBorder="true" applyAlignment="true">
      <alignment horizontal="left" vertical="center" wrapText="1"/>
    </xf>
    <xf fontId="4" borderId="16" applyFont="true" applyBorder="true" applyAlignment="true">
      <alignment horizontal="center" vertical="center" wrapText="0"/>
    </xf>
    <xf numFmtId="51" fontId="4" fillId="2" borderId="17" applyNumberFormat="true" applyFont="true" applyFill="true" applyBorder="true" applyAlignment="true">
      <alignment horizontal="right" wrapText="1"/>
    </xf>
    <xf numFmtId="51" fontId="4" fillId="3" borderId="17" applyNumberFormat="true" applyFont="true" applyFill="true" applyBorder="true" applyAlignment="true">
      <alignment horizontal="right" wrapText="1"/>
    </xf>
    <xf numFmtId="51" fontId="4" fillId="4" borderId="17" applyNumberFormat="true" applyFont="true" applyFill="true" applyBorder="true" applyAlignment="true">
      <alignment horizontal="right" wrapText="1"/>
    </xf>
    <xf numFmtId="51" fontId="4" fillId="5" borderId="18" applyNumberFormat="true" applyFont="true" applyFill="true" applyBorder="true" applyAlignment="true">
      <alignment horizontal="right" vertical="bottom" wrapText="1"/>
    </xf>
    <xf fontId="5" applyFont="true" applyAlignment="true">
      <alignment horizontal="center" wrapText="1"/>
    </xf>
    <xf fontId="5" borderId="19" applyFont="true" applyBorder="true" applyAlignment="true">
      <alignment horizontal="center" vertical="center" wrapText="1"/>
    </xf>
    <xf fontId="4" borderId="4" applyFont="true" applyBorder="true" applyAlignment="true">
      <alignment horizontal="center" vertical="center" wrapText="0"/>
    </xf>
    <xf fontId="4" borderId="20" applyFont="true" applyBorder="true" applyAlignment="true">
      <alignment horizontal="center" vertical="center" wrapText="0"/>
    </xf>
    <xf fontId="4" fillId="5" borderId="21" applyFont="true" applyFill="true" applyBorder="true" applyAlignment="true">
      <alignment horizontal="right" vertical="bottom" wrapText="1"/>
    </xf>
    <xf numFmtId="51" fontId="4" fillId="5" borderId="22" applyNumberFormat="true" applyFont="true" applyFill="true" applyBorder="true" applyAlignment="true">
      <alignment horizontal="right" vertical="bottom" wrapText="1"/>
    </xf>
    <xf fontId="4" fillId="5" borderId="23" applyFont="true" applyFill="true" applyBorder="true" applyAlignment="true">
      <alignment horizontal="right" vertical="bottom" wrapText="1"/>
    </xf>
    <xf fontId="4" fillId="5" borderId="10" applyFont="true" applyFill="true" applyBorder="true" applyAlignment="true">
      <alignment horizontal="right" vertical="bottom" wrapText="1"/>
    </xf>
    <xf fontId="4" fillId="5" borderId="6" applyFont="true" applyFill="true" applyBorder="true" applyAlignment="true">
      <alignment horizontal="right" vertical="bottom" wrapText="1"/>
    </xf>
    <xf numFmtId="51" fontId="4" fillId="5" borderId="24" applyNumberFormat="true" applyFont="true" applyFill="true" applyBorder="true" applyAlignment="true">
      <alignment horizontal="right" vertical="bottom" wrapText="1"/>
    </xf>
    <xf fontId="4" borderId="25" applyFont="true" applyBorder="true" applyAlignment="true">
      <alignment horizontal="left" vertical="center" wrapText="1"/>
    </xf>
    <xf fontId="4" applyFont="true" applyAlignment="true">
      <alignment horizontal="left" wrapText="1" indent="2"/>
    </xf>
    <xf fontId="4" borderId="2" applyFont="true" applyBorder="true" applyAlignment="true">
      <alignment horizontal="left" vertical="center" wrapText="1" indent="2"/>
    </xf>
    <xf fontId="4" borderId="26" applyFont="true" applyBorder="true" applyAlignment="true">
      <alignment horizontal="center" vertical="center" wrapText="0"/>
    </xf>
    <xf numFmtId="51" fontId="4" fillId="2" borderId="2" applyNumberFormat="true" applyFont="true" applyFill="true" applyBorder="true" applyAlignment="true">
      <alignment horizontal="right" wrapText="1"/>
    </xf>
    <xf numFmtId="51" fontId="4" fillId="5" borderId="27" applyNumberFormat="true" applyFont="true" applyFill="true" applyBorder="true" applyAlignment="true">
      <alignment horizontal="right" vertical="bottom" wrapText="1"/>
    </xf>
    <xf numFmtId="51" fontId="4" fillId="6" borderId="2" applyNumberFormat="true" applyFont="true" applyFill="true" applyBorder="true" applyAlignment="true">
      <alignment horizontal="right" vertical="bottom" wrapText="1"/>
    </xf>
    <xf numFmtId="51" fontId="4" fillId="5" borderId="2" applyNumberFormat="true" applyFont="true" applyFill="true" applyBorder="true" applyAlignment="true">
      <alignment horizontal="right" vertical="bottom" wrapText="1"/>
    </xf>
    <xf numFmtId="51" fontId="4" fillId="6" borderId="27" applyNumberFormat="true" applyFont="true" applyFill="true" applyBorder="true" applyAlignment="true">
      <alignment horizontal="right" vertical="bottom" wrapText="1"/>
    </xf>
    <xf numFmtId="51" fontId="4" fillId="3" borderId="2" applyNumberFormat="true" applyFont="true" applyFill="true" applyBorder="true" applyAlignment="true">
      <alignment horizontal="right" wrapText="1"/>
    </xf>
    <xf numFmtId="51" fontId="4" fillId="4" borderId="2" applyNumberFormat="true" applyFont="true" applyFill="true" applyBorder="true" applyAlignment="true">
      <alignment horizontal="right" wrapText="1"/>
    </xf>
    <xf fontId="4" borderId="27" applyFont="true" applyBorder="true" applyAlignment="true">
      <alignment horizontal="center" vertical="center" wrapText="1"/>
    </xf>
    <xf fontId="4" borderId="28" applyFont="true" applyBorder="true" applyAlignment="true">
      <alignment horizontal="center" vertical="center" wrapText="0"/>
    </xf>
    <xf numFmtId="51" fontId="4" fillId="5" borderId="29" applyNumberFormat="true" applyFont="true" applyFill="true" applyBorder="true" applyAlignment="true">
      <alignment horizontal="right" vertical="bottom" wrapText="1"/>
    </xf>
    <xf numFmtId="51" fontId="4" fillId="6" borderId="29" applyNumberFormat="true" applyFont="true" applyFill="true" applyBorder="true" applyAlignment="true">
      <alignment horizontal="right" vertical="bottom" wrapText="1"/>
    </xf>
    <xf numFmtId="51" fontId="4" fillId="5" borderId="30" applyNumberFormat="true" applyFont="true" applyFill="true" applyBorder="true" applyAlignment="true">
      <alignment horizontal="right" vertical="bottom" wrapText="1"/>
    </xf>
    <xf fontId="7" applyFont="true" applyAlignment="true">
      <alignment horizontal="left" wrapText="1"/>
    </xf>
    <xf fontId="4" applyFont="true" applyAlignment="true">
      <alignment horizontal="right"/>
    </xf>
    <xf fontId="4" borderId="31" applyFont="true" applyBorder="true" applyAlignment="true">
      <alignment horizontal="center" vertical="center" wrapText="0"/>
    </xf>
    <xf numFmtId="51" fontId="4" fillId="5" borderId="32" applyNumberFormat="true" applyFont="true" applyFill="true" applyBorder="true" applyAlignment="true">
      <alignment horizontal="right" vertical="bottom" wrapText="1"/>
    </xf>
    <xf numFmtId="51" fontId="4" fillId="5" borderId="33" applyNumberFormat="true" applyFont="true" applyFill="true" applyBorder="true" applyAlignment="true">
      <alignment horizontal="right" vertical="bottom" wrapText="1"/>
    </xf>
    <xf fontId="4" borderId="21" applyFont="true" applyBorder="true" applyAlignment="true">
      <alignment horizontal="center" vertical="center" wrapText="1"/>
    </xf>
    <xf fontId="4" borderId="22" applyFont="true" applyBorder="true" applyAlignment="true">
      <alignment horizontal="center" vertical="center" wrapText="1"/>
    </xf>
    <xf fontId="5" applyFont="true" applyAlignment="true">
      <alignment horizontal="left" wrapText="1"/>
    </xf>
    <xf fontId="5" borderId="34" applyFont="true" applyBorder="true" applyAlignment="true">
      <alignment horizontal="left" vertical="bottom" wrapText="1"/>
    </xf>
    <xf fontId="4" borderId="4" applyFont="true" applyBorder="true" applyAlignment="true">
      <alignment horizontal="center" vertical="bottom" wrapText="0"/>
    </xf>
    <xf fontId="4" borderId="31" applyFont="true" applyBorder="true" applyAlignment="true">
      <alignment horizontal="center" vertical="bottom" wrapText="0"/>
    </xf>
    <xf fontId="4" fillId="4" borderId="21" applyFont="true" applyFill="true" applyBorder="true" applyAlignment="true">
      <alignment horizontal="right" wrapText="1"/>
    </xf>
    <xf numFmtId="51" fontId="4" fillId="4" borderId="32" applyNumberFormat="true" applyFont="true" applyFill="true" applyBorder="true" applyAlignment="true">
      <alignment horizontal="right" wrapText="1"/>
    </xf>
    <xf fontId="4" fillId="5" borderId="13" applyFont="true" applyFill="true" applyBorder="true" applyAlignment="true">
      <alignment horizontal="right" vertical="bottom" wrapText="1"/>
    </xf>
    <xf fontId="4" borderId="25" applyFont="true" applyBorder="true" applyAlignment="true">
      <alignment horizontal="left" vertical="center" wrapText="1" indent="2"/>
    </xf>
    <xf fontId="4" applyFont="true" applyAlignment="true">
      <alignment horizontal="left" wrapText="1" indent="4"/>
    </xf>
    <xf fontId="4" borderId="19" applyFont="true" applyBorder="true" applyAlignment="true">
      <alignment horizontal="left" vertical="center" wrapText="1" indent="4"/>
    </xf>
    <xf fontId="4" borderId="20" applyFont="true" applyBorder="true" applyAlignment="true">
      <alignment horizontal="center" vertical="bottom" wrapText="0"/>
    </xf>
    <xf numFmtId="51" fontId="4" fillId="4" borderId="22" applyNumberFormat="true" applyFont="true" applyFill="true" applyBorder="true" applyAlignment="true">
      <alignment horizontal="right" wrapText="1"/>
    </xf>
    <xf fontId="4" borderId="25" applyFont="true" applyBorder="true" applyAlignment="true">
      <alignment horizontal="left" vertical="center" wrapText="1" indent="4"/>
    </xf>
    <xf fontId="4" borderId="2" applyFont="true" applyBorder="true" applyAlignment="true">
      <alignment horizontal="left" vertical="center" wrapText="1" indent="4"/>
    </xf>
    <xf fontId="5" borderId="19" applyFont="true" applyBorder="true" applyAlignment="true">
      <alignment horizontal="left" vertical="bottom" wrapText="1"/>
    </xf>
    <xf fontId="4" borderId="19" applyFont="true" applyBorder="true" applyAlignment="true">
      <alignment horizontal="left" vertical="center" wrapText="1" indent="2"/>
    </xf>
    <xf numFmtId="51" fontId="4" fillId="4" borderId="29" applyNumberFormat="true" applyFont="true" applyFill="true" applyBorder="true" applyAlignment="true">
      <alignment horizontal="right" wrapText="1"/>
    </xf>
    <xf fontId="4" borderId="35" applyFont="true" applyBorder="true" applyAlignment="true">
      <alignment horizontal="center" vertical="center" wrapText="0"/>
    </xf>
    <xf numFmtId="51" fontId="4" fillId="4" borderId="36" applyNumberFormat="true" applyFont="true" applyFill="true" applyBorder="true" applyAlignment="true">
      <alignment horizontal="right" wrapText="1"/>
    </xf>
    <xf numFmtId="51" fontId="4" fillId="4" borderId="37" applyNumberFormat="true" applyFont="true" applyFill="true" applyBorder="true" applyAlignment="true">
      <alignment horizontal="right" wrapText="1"/>
    </xf>
    <xf fontId="4" borderId="10" applyFont="true" applyBorder="true" applyAlignment="true">
      <alignment horizontal="center" wrapText="1"/>
    </xf>
    <xf fontId="7" applyFont="true" applyAlignment="true">
      <alignment horizontal="left"/>
    </xf>
    <xf fontId="7" applyFont="true" applyAlignment="true">
      <alignment horizontal="center"/>
    </xf>
    <xf fontId="4" borderId="10" applyFont="true" applyBorder="true" applyAlignment="true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K104"/>
  <sheetViews>
    <sheetView workbookViewId="0"/>
  </sheetViews>
  <sheetFormatPr defaultColWidth="10.5" customHeight="true" defaultRowHeight="11.429"/>
  <cols>
    <col min="1" max="1" width="1" style="2" customWidth="true"/>
    <col min="2" max="2" width="40.83203125" style="1" customWidth="true"/>
    <col min="3" max="3" width="7" style="1" customWidth="true"/>
    <col min="4" max="4" width="18.66796875" style="1" customWidth="true"/>
    <col min="5" max="5" width="18.66796875" style="1" customWidth="true"/>
    <col min="6" max="6" width="18.66796875" style="1" customWidth="true"/>
    <col min="7" max="7" width="18.66796875" style="1" customWidth="true"/>
    <col min="8" max="8" width="18.66796875" style="1" customWidth="true"/>
    <col min="9" max="9" width="4.66796875" style="1" customWidth="true"/>
    <col min="10" max="10" width="4.66796875" style="1" customWidth="true"/>
    <col min="11" max="11" width="9.33203125" style="1" customWidth="true"/>
  </cols>
  <sheetData>
    <row r="1" ht="11" customHeight="true">
      <c r="A1" s="3" t="s">
        <v>0</v>
      </c>
    </row>
    <row r="2" ht="16" customHeight="true" s="4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  <c r="K2" s="5" t="e"/>
    </row>
    <row r="3" ht="16" customHeight="true" s="4" customFormat="true">
      <c r="B3" s="6" t="s">
        <v>2</v>
      </c>
      <c r="C3" s="6" t="e"/>
      <c r="D3" s="6" t="e"/>
      <c r="E3" s="6" t="e"/>
      <c r="F3" s="6" t="e"/>
      <c r="G3" s="6" t="e"/>
      <c r="H3" s="6" t="e"/>
      <c r="I3" s="6" t="e"/>
      <c r="J3" s="6" t="e"/>
      <c r="K3" s="6" t="e"/>
    </row>
    <row r="4" ht="13" customHeight="true" s="4" customFormat="true">
      <c r="H4" s="4" t="e"/>
      <c r="I4" s="7" t="s">
        <v>3</v>
      </c>
      <c r="J4" s="7" t="e"/>
      <c r="K4" s="7" t="e"/>
    </row>
    <row r="5" ht="21" customHeight="true" s="4" customFormat="true">
      <c r="H5" s="8" t="s">
        <v>4</v>
      </c>
      <c r="I5" s="9" t="s">
        <v>5</v>
      </c>
      <c r="J5" s="9" t="e"/>
      <c r="K5" s="9" t="e"/>
    </row>
    <row r="6" ht="21" customHeight="true" s="4" customFormat="true">
      <c r="H6" s="10" t="s">
        <v>6</v>
      </c>
      <c r="I6" s="11" t="s">
        <v>7</v>
      </c>
      <c r="J6" s="12" t="s">
        <v>8</v>
      </c>
      <c r="K6" s="13" t="s">
        <v>9</v>
      </c>
    </row>
    <row r="7" ht="25" customHeight="true" s="4" customFormat="true">
      <c r="B7" s="14" t="s">
        <v>10</v>
      </c>
      <c r="C7" s="14" t="e"/>
      <c r="D7" s="15" t="e"/>
      <c r="E7" s="15" t="e"/>
      <c r="F7" s="15" t="e"/>
      <c r="G7" s="15" t="e"/>
      <c r="H7" s="10" t="s">
        <v>11</v>
      </c>
      <c r="I7" s="16" t="e"/>
      <c r="J7" s="16" t="e"/>
      <c r="K7" s="16" t="e"/>
    </row>
    <row r="8" ht="15" customHeight="true" s="4" customFormat="true">
      <c r="B8" s="14" t="s">
        <v>12</v>
      </c>
      <c r="C8" s="14" t="e"/>
      <c r="D8" s="14" t="e"/>
      <c r="E8" s="14" t="e"/>
      <c r="H8" s="17" t="e"/>
      <c r="I8" s="16" t="e"/>
      <c r="J8" s="16" t="e"/>
      <c r="K8" s="16" t="e"/>
    </row>
    <row r="9" ht="25" customHeight="true" s="4" customFormat="true">
      <c r="B9" s="18" t="s">
        <v>13</v>
      </c>
      <c r="C9" s="18" t="e"/>
      <c r="D9" s="19" t="e"/>
      <c r="E9" s="19" t="e"/>
      <c r="F9" s="19" t="e"/>
      <c r="G9" s="19" t="e"/>
      <c r="H9" s="10" t="s">
        <v>14</v>
      </c>
      <c r="I9" s="16" t="e"/>
      <c r="J9" s="16" t="e"/>
      <c r="K9" s="16" t="e"/>
    </row>
    <row r="10" ht="12" customHeight="true" s="4" customFormat="true">
      <c r="B10" s="14" t="s">
        <v>15</v>
      </c>
      <c r="C10" s="14" t="e"/>
      <c r="D10" s="20" t="e"/>
      <c r="E10" s="20" t="e"/>
      <c r="F10" s="20" t="e"/>
      <c r="G10" s="20" t="e"/>
      <c r="H10" s="21" t="s">
        <v>16</v>
      </c>
      <c r="I10" s="24" t="e"/>
      <c r="J10" s="24" t="e"/>
      <c r="K10" s="26" t="e"/>
    </row>
    <row r="11" ht="12" customHeight="true" s="4" customFormat="true">
      <c r="B11" s="14" t="e"/>
      <c r="C11" s="14" t="e"/>
      <c r="D11" s="19" t="e"/>
      <c r="E11" s="19" t="e"/>
      <c r="F11" s="19" t="e"/>
      <c r="G11" s="19" t="e"/>
      <c r="H11" s="10" t="e"/>
      <c r="I11" s="22" t="e"/>
      <c r="J11" s="23" t="e"/>
      <c r="K11" s="25" t="e"/>
    </row>
    <row r="12" ht="25" customHeight="true" s="4" customFormat="true">
      <c r="B12" s="18" t="s">
        <v>17</v>
      </c>
      <c r="D12" s="27" t="s">
        <v>18</v>
      </c>
      <c r="E12" s="27" t="e"/>
      <c r="F12" s="28" t="e"/>
      <c r="G12" s="29" t="e"/>
      <c r="H12" s="10" t="s">
        <v>19</v>
      </c>
      <c r="I12" s="30" t="s">
        <v>20</v>
      </c>
      <c r="J12" s="30" t="e"/>
      <c r="K12" s="30" t="e"/>
    </row>
    <row r="13" ht="13" customHeight="true" s="4" customFormat="true"/>
    <row r="14" ht="16" customHeight="true" s="4" customFormat="true">
      <c r="B14" s="5" t="s">
        <v>21</v>
      </c>
      <c r="C14" s="5" t="e"/>
      <c r="D14" s="5" t="e"/>
      <c r="E14" s="5" t="e"/>
      <c r="F14" s="5" t="e"/>
      <c r="G14" s="5" t="e"/>
      <c r="H14" s="5" t="e"/>
      <c r="I14" s="5" t="e"/>
      <c r="J14" s="5" t="e"/>
      <c r="K14" s="5" t="e"/>
    </row>
    <row r="15" ht="13" customHeight="true" s="4" customFormat="true"/>
    <row r="16" ht="66" customHeight="true" s="31" customFormat="true">
      <c r="A16" s="32" t="e"/>
      <c r="B16" s="33" t="s">
        <v>22</v>
      </c>
      <c r="C16" s="33" t="s">
        <v>23</v>
      </c>
      <c r="D16" s="33" t="s">
        <v>24</v>
      </c>
      <c r="E16" s="33" t="s">
        <v>25</v>
      </c>
      <c r="F16" s="33" t="s">
        <v>26</v>
      </c>
      <c r="G16" s="33" t="s">
        <v>27</v>
      </c>
      <c r="H16" s="33" t="s">
        <v>28</v>
      </c>
      <c r="I16" s="33" t="s">
        <v>29</v>
      </c>
      <c r="J16" s="33" t="e"/>
      <c r="K16" s="33" t="e"/>
    </row>
    <row r="17" ht="11" customHeight="true" s="34" customFormat="true">
      <c r="A17" s="35" t="e"/>
      <c r="B17" s="36" t="s">
        <v>30</v>
      </c>
      <c r="C17" s="36" t="s">
        <v>31</v>
      </c>
      <c r="D17" s="36" t="s">
        <v>32</v>
      </c>
      <c r="E17" s="36" t="s">
        <v>33</v>
      </c>
      <c r="F17" s="36" t="s">
        <v>34</v>
      </c>
      <c r="G17" s="36" t="s">
        <v>35</v>
      </c>
      <c r="H17" s="36" t="s">
        <v>36</v>
      </c>
      <c r="I17" s="36" t="s">
        <v>37</v>
      </c>
      <c r="J17" s="36" t="e"/>
      <c r="K17" s="36" t="e"/>
    </row>
    <row r="18" ht="25" customHeight="true" s="31" customFormat="true">
      <c r="A18" s="31" t="e"/>
      <c r="B18" s="37" t="s">
        <v>38</v>
      </c>
      <c r="C18" s="38" t="s">
        <v>39</v>
      </c>
      <c r="D18" s="39" t="n">
        <v>0</v>
      </c>
      <c r="E18" s="40" t="n">
        <v>0</v>
      </c>
      <c r="F18" s="41" t="n">
        <v>0</v>
      </c>
      <c r="G18" s="41" t="n">
        <v>0</v>
      </c>
      <c r="H18" s="41" t="n">
        <v>0</v>
      </c>
      <c r="I18" s="42" t="b">
        <f>=IF(D18="-",0,D18) + IF(E18="-",0,E18) + IF(F18="-",0,F18) + IF(G18="-",0,G18) + IF(H18="-",0,H18) </f>
      </c>
      <c r="J18" s="42" t="e"/>
      <c r="K18" s="42" t="e"/>
    </row>
    <row r="19" ht="13" customHeight="true" s="31" customFormat="true">
      <c r="A19" s="43" t="e"/>
      <c r="B19" s="44" t="s">
        <v>40</v>
      </c>
      <c r="C19" s="46" t="s">
        <v>41</v>
      </c>
      <c r="D19" s="48" t="b">
        <f>=IF(D24="-",0,D24) + IF(D25="-",0,D25) + IF(D26="-",0,D26) + IF(D27="-",0,D27) </f>
      </c>
      <c r="E19" s="48" t="b">
        <f>=IF(E24="-",0,E24) + IF(E25="-",0,E25) + IF(E26="-",0,E26) + IF(E27="-",0,E27) </f>
      </c>
      <c r="F19" s="48" t="b">
        <f>=IF(F22="-",0,F22) + IF(F23="-",0,F23) + IF(F24="-",0,F24) + IF(F25="-",0,F25) + IF(F26="-",0,F26) + IF(F27="-",0,F27) </f>
      </c>
      <c r="G19" s="48" t="b">
        <f>=IF(G26="-",0,G26) + IF(G27="-",0,G27) </f>
      </c>
      <c r="H19" s="48" t="b">
        <f>=IF(H21="-",0,H21) + IF(H22="-",0,H22) + IF(H23="-",0,H23) + IF(H26="-",0,H26) + IF(H27="-",0,H27) </f>
      </c>
      <c r="I19" s="52" t="b">
        <f>=IF(I21="-",0,I21) + IF(I22="-",0,I22) + IF(I23="-",0,I23) + IF(I24="-",0,I24) + IF(I25="-",0,I25) + IF(I26="-",0,I26) + IF(I27="-",0,I27) </f>
      </c>
      <c r="J19" s="52" t="e"/>
      <c r="K19" s="52" t="e"/>
    </row>
    <row r="20" ht="13" customHeight="true" s="31" customFormat="true">
      <c r="A20" s="31" t="e"/>
      <c r="B20" s="53" t="s">
        <v>42</v>
      </c>
      <c r="C20" s="45" t="e"/>
      <c r="D20" s="47" t="e"/>
      <c r="E20" s="47" t="e"/>
      <c r="F20" s="47" t="e"/>
      <c r="G20" s="47" t="e"/>
      <c r="H20" s="47" t="e"/>
      <c r="I20" s="49" t="e"/>
      <c r="J20" s="50" t="e"/>
      <c r="K20" s="51" t="e"/>
    </row>
    <row r="21" ht="25" customHeight="true" s="31" customFormat="true">
      <c r="A21" s="54" t="e"/>
      <c r="B21" s="55" t="s">
        <v>43</v>
      </c>
      <c r="C21" s="56" t="s">
        <v>44</v>
      </c>
      <c r="D21" s="33" t="s">
        <v>45</v>
      </c>
      <c r="E21" s="33" t="s">
        <v>45</v>
      </c>
      <c r="F21" s="33" t="s">
        <v>45</v>
      </c>
      <c r="G21" s="33" t="s">
        <v>45</v>
      </c>
      <c r="H21" s="57" t="n">
        <v>0</v>
      </c>
      <c r="I21" s="58" t="b">
        <f>=IF(H21="-",0,H21) </f>
      </c>
      <c r="J21" s="58" t="e"/>
      <c r="K21" s="58" t="e"/>
    </row>
    <row r="22" ht="25" customHeight="true" s="31" customFormat="true">
      <c r="A22" s="54" t="e"/>
      <c r="B22" s="55" t="s">
        <v>46</v>
      </c>
      <c r="C22" s="56" t="s">
        <v>47</v>
      </c>
      <c r="D22" s="33" t="s">
        <v>45</v>
      </c>
      <c r="E22" s="33" t="s">
        <v>45</v>
      </c>
      <c r="F22" s="57" t="n">
        <v>0</v>
      </c>
      <c r="G22" s="33" t="s">
        <v>45</v>
      </c>
      <c r="H22" s="57" t="n">
        <v>0</v>
      </c>
      <c r="I22" s="58" t="b">
        <f>=IF(F22="-",0,F22) + IF(H22="-",0,H22) </f>
      </c>
      <c r="J22" s="58" t="e"/>
      <c r="K22" s="58" t="e"/>
    </row>
    <row r="23" ht="43" customHeight="true" s="31" customFormat="true">
      <c r="A23" s="54" t="e"/>
      <c r="B23" s="55" t="s">
        <v>48</v>
      </c>
      <c r="C23" s="56" t="s">
        <v>49</v>
      </c>
      <c r="D23" s="33" t="s">
        <v>45</v>
      </c>
      <c r="E23" s="33" t="s">
        <v>45</v>
      </c>
      <c r="F23" s="57" t="n">
        <v>0</v>
      </c>
      <c r="G23" s="33" t="s">
        <v>45</v>
      </c>
      <c r="H23" s="57" t="n">
        <v>0</v>
      </c>
      <c r="I23" s="58" t="b">
        <f>=IF(F23="-",0,F23) + IF(H23="-",0,H23) </f>
      </c>
      <c r="J23" s="58" t="e"/>
      <c r="K23" s="58" t="e"/>
    </row>
    <row r="24" ht="25" customHeight="true" s="31" customFormat="true">
      <c r="A24" s="54" t="e"/>
      <c r="B24" s="55" t="s">
        <v>50</v>
      </c>
      <c r="C24" s="56" t="s">
        <v>51</v>
      </c>
      <c r="D24" s="57" t="n">
        <v>0</v>
      </c>
      <c r="E24" s="57" t="n">
        <v>0</v>
      </c>
      <c r="F24" s="57" t="n">
        <v>0</v>
      </c>
      <c r="G24" s="33" t="s">
        <v>45</v>
      </c>
      <c r="H24" s="33" t="s">
        <v>45</v>
      </c>
      <c r="I24" s="58" t="b">
        <f>=IF(D24="-",0,D24) + IF(E24="-",0,E24) + IF(F24="-",0,F24) </f>
      </c>
      <c r="J24" s="58" t="e"/>
      <c r="K24" s="58" t="e"/>
    </row>
    <row r="25" ht="25" customHeight="true" s="31" customFormat="true">
      <c r="A25" s="54" t="e"/>
      <c r="B25" s="55" t="s">
        <v>52</v>
      </c>
      <c r="C25" s="56" t="s">
        <v>53</v>
      </c>
      <c r="D25" s="57" t="n">
        <v>0</v>
      </c>
      <c r="E25" s="57" t="n">
        <v>0</v>
      </c>
      <c r="F25" s="57" t="n">
        <v>0</v>
      </c>
      <c r="G25" s="33" t="s">
        <v>45</v>
      </c>
      <c r="H25" s="33" t="s">
        <v>45</v>
      </c>
      <c r="I25" s="58" t="b">
        <f>=IF(D25="-",0,D25) + IF(E25="-",0,E25) + IF(F25="-",0,F25) </f>
      </c>
      <c r="J25" s="58" t="e"/>
      <c r="K25" s="58" t="e"/>
    </row>
    <row r="26" ht="25" customHeight="true" s="31" customFormat="true">
      <c r="A26" s="54" t="e"/>
      <c r="B26" s="55" t="s">
        <v>54</v>
      </c>
      <c r="C26" s="56" t="s">
        <v>55</v>
      </c>
      <c r="D26" s="57" t="n">
        <v>0</v>
      </c>
      <c r="E26" s="57" t="n">
        <v>0</v>
      </c>
      <c r="F26" s="57" t="n">
        <v>0</v>
      </c>
      <c r="G26" s="57" t="n">
        <v>0</v>
      </c>
      <c r="H26" s="57" t="n">
        <v>0</v>
      </c>
      <c r="I26" s="58" t="b">
        <f>=IF(D26="-",0,D26) + IF(E26="-",0,E26) + IF(F26="-",0,F26) + IF(G26="-",0,G26) + IF(H26="-",0,H26) </f>
      </c>
      <c r="J26" s="58" t="e"/>
      <c r="K26" s="58" t="e"/>
    </row>
    <row r="27" ht="25" customHeight="true" s="1" customFormat="true">
      <c r="A27" s="54" t="e"/>
      <c r="B27" s="55" t="s">
        <v>56</v>
      </c>
      <c r="C27" s="56" t="s">
        <v>57</v>
      </c>
      <c r="D27" s="57" t="n">
        <v>0</v>
      </c>
      <c r="E27" s="57" t="n">
        <v>0</v>
      </c>
      <c r="F27" s="57" t="n">
        <v>0</v>
      </c>
      <c r="G27" s="57" t="n">
        <v>0</v>
      </c>
      <c r="H27" s="57" t="n">
        <v>0</v>
      </c>
      <c r="I27" s="58" t="b">
        <f>=IF(D27="-",0,D27) + IF(E27="-",0,E27) + IF(F27="-",0,F27) + IF(G27="-",0,G27) + IF(H27="-",0,H27) </f>
      </c>
      <c r="J27" s="58" t="e"/>
      <c r="K27" s="58" t="e"/>
    </row>
    <row r="28" ht="24" customHeight="true" s="1" customFormat="true">
      <c r="A28" s="31" t="e"/>
      <c r="B28" s="53" t="s">
        <v>58</v>
      </c>
      <c r="C28" s="56" t="s">
        <v>59</v>
      </c>
      <c r="D28" s="59" t="b">
        <f>=IF(D32="-",0,D32) + IF(D33="-",0,D33) + IF(D34="-",0,D34) + IF(D36="-",0,D36) </f>
      </c>
      <c r="E28" s="60" t="b">
        <f>=IF(E32="-",0,E32) + IF(E33="-",0,E33) + IF(E34="-",0,E34) + IF(E36="-",0,E36) </f>
      </c>
      <c r="F28" s="59" t="b">
        <f>=IF(F30="-",0,F30) + IF(F31="-",0,F31) + IF(F32="-",0,F32) + IF(F33="-",0,F33) + IF(F34="-",0,F34) + IF(F36="-",0,F36) </f>
      </c>
      <c r="G28" s="59" t="b">
        <f>=IF(G34="-",0,G34) + IF(G36="-",0,G36) </f>
      </c>
      <c r="H28" s="59" t="b">
        <f>=IF(H29="-",0,H29) + IF(H30="-",0,H30) + IF(H31="-",0,H31) + IF(H32="-",0,H32) + IF(H33="-",0,H33) + IF(H34="-",0,H34) + IF(H35="-",0,H35) + IF(H36="-",0,H36) </f>
      </c>
      <c r="I28" s="61" t="b">
        <f>=IF(I29="-",0,I29) + IF(I30="-",0,I30) + IF(I31="-",0,I31) + IF(I32="-",0,I32) + IF(I33="-",0,I33) + IF(I34="-",0,I34) + IF(I35="-",0,I35) + IF(I36="-",0,I36) </f>
      </c>
      <c r="J28" s="61" t="e"/>
      <c r="K28" s="61" t="e"/>
    </row>
    <row r="29" ht="33" customHeight="true" s="1" customFormat="true">
      <c r="A29" s="54" t="e"/>
      <c r="B29" s="55" t="s">
        <v>60</v>
      </c>
      <c r="C29" s="56" t="s">
        <v>61</v>
      </c>
      <c r="D29" s="33" t="s">
        <v>45</v>
      </c>
      <c r="E29" s="33" t="s">
        <v>45</v>
      </c>
      <c r="F29" s="33" t="s">
        <v>45</v>
      </c>
      <c r="G29" s="33" t="s">
        <v>45</v>
      </c>
      <c r="H29" s="62" t="n">
        <v>0</v>
      </c>
      <c r="I29" s="61" t="b">
        <f>=IF(H29="-",0,H29) </f>
      </c>
      <c r="J29" s="61" t="e"/>
      <c r="K29" s="61" t="e"/>
    </row>
    <row r="30" ht="25" customHeight="true" s="1" customFormat="true">
      <c r="A30" s="54" t="e"/>
      <c r="B30" s="55" t="s">
        <v>46</v>
      </c>
      <c r="C30" s="56" t="s">
        <v>62</v>
      </c>
      <c r="D30" s="33" t="s">
        <v>45</v>
      </c>
      <c r="E30" s="33" t="s">
        <v>45</v>
      </c>
      <c r="F30" s="62" t="n">
        <v>0</v>
      </c>
      <c r="G30" s="33" t="s">
        <v>45</v>
      </c>
      <c r="H30" s="62" t="n">
        <v>0</v>
      </c>
      <c r="I30" s="61" t="b">
        <f>=IF(F30="-",0,F30) + IF(H30="-",0,H30) </f>
      </c>
      <c r="J30" s="61" t="e"/>
      <c r="K30" s="61" t="e"/>
    </row>
    <row r="31" ht="43" customHeight="true" s="1" customFormat="true">
      <c r="A31" s="54" t="e"/>
      <c r="B31" s="55" t="s">
        <v>63</v>
      </c>
      <c r="C31" s="56" t="s">
        <v>64</v>
      </c>
      <c r="D31" s="33" t="s">
        <v>45</v>
      </c>
      <c r="E31" s="33" t="s">
        <v>45</v>
      </c>
      <c r="F31" s="62" t="n">
        <v>0</v>
      </c>
      <c r="G31" s="33" t="s">
        <v>45</v>
      </c>
      <c r="H31" s="62" t="n">
        <v>0</v>
      </c>
      <c r="I31" s="61" t="b">
        <f>=IF(F31="-",0,F31) + IF(H31="-",0,H31) </f>
      </c>
      <c r="J31" s="61" t="e"/>
      <c r="K31" s="61" t="e"/>
    </row>
    <row r="32" ht="29" customHeight="true" s="1" customFormat="true">
      <c r="A32" s="54" t="e"/>
      <c r="B32" s="55" t="s">
        <v>65</v>
      </c>
      <c r="C32" s="56" t="s">
        <v>66</v>
      </c>
      <c r="D32" s="62" t="n">
        <v>0</v>
      </c>
      <c r="E32" s="62" t="n">
        <v>0</v>
      </c>
      <c r="F32" s="62" t="n">
        <v>0</v>
      </c>
      <c r="G32" s="33" t="s">
        <v>45</v>
      </c>
      <c r="H32" s="62" t="n">
        <v>0</v>
      </c>
      <c r="I32" s="61" t="b">
        <f>=IF(D32="-",0,D32) + IF(E32="-",0,E32) + IF(F32="-",0,F32) + IF(H32="-",0,H32) </f>
      </c>
      <c r="J32" s="61" t="e"/>
      <c r="K32" s="61" t="e"/>
    </row>
    <row r="33" ht="21" customHeight="true" s="1" customFormat="true">
      <c r="A33" s="54" t="e"/>
      <c r="B33" s="55" t="s">
        <v>67</v>
      </c>
      <c r="C33" s="56" t="s">
        <v>68</v>
      </c>
      <c r="D33" s="62" t="n">
        <v>0</v>
      </c>
      <c r="E33" s="62" t="n">
        <v>0</v>
      </c>
      <c r="F33" s="62" t="n">
        <v>0</v>
      </c>
      <c r="G33" s="33" t="s">
        <v>45</v>
      </c>
      <c r="H33" s="62" t="n">
        <v>0</v>
      </c>
      <c r="I33" s="61" t="b">
        <f>=IF(D33="-",0,D33) + IF(E33="-",0,E33) + IF(F33="-",0,F33) + IF(H33="-",0,H33) </f>
      </c>
      <c r="J33" s="61" t="e"/>
      <c r="K33" s="61" t="e"/>
    </row>
    <row r="34" ht="21" customHeight="true" s="1" customFormat="true">
      <c r="A34" s="54" t="e"/>
      <c r="B34" s="55" t="s">
        <v>54</v>
      </c>
      <c r="C34" s="56" t="s">
        <v>69</v>
      </c>
      <c r="D34" s="62" t="n">
        <v>0</v>
      </c>
      <c r="E34" s="62" t="n">
        <v>0</v>
      </c>
      <c r="F34" s="62" t="n">
        <v>0</v>
      </c>
      <c r="G34" s="62" t="n">
        <v>0</v>
      </c>
      <c r="H34" s="62" t="n">
        <v>0</v>
      </c>
      <c r="I34" s="61" t="b">
        <f>=IF(D34="-",0,D34) + IF(E34="-",0,E34) + IF(F34="-",0,F34) + IF(G34="-",0,G34) + IF(H34="-",0,H34) </f>
      </c>
      <c r="J34" s="61" t="e"/>
      <c r="K34" s="61" t="e"/>
    </row>
    <row r="35" ht="22" customHeight="true" s="1" customFormat="true">
      <c r="A35" s="54" t="e"/>
      <c r="B35" s="55" t="s">
        <v>70</v>
      </c>
      <c r="C35" s="56" t="s">
        <v>71</v>
      </c>
      <c r="D35" s="33" t="s">
        <v>45</v>
      </c>
      <c r="E35" s="33" t="s">
        <v>45</v>
      </c>
      <c r="F35" s="33" t="s">
        <v>45</v>
      </c>
      <c r="G35" s="33" t="s">
        <v>45</v>
      </c>
      <c r="H35" s="62" t="n">
        <v>0</v>
      </c>
      <c r="I35" s="61" t="b">
        <f>=IF(H35="-",0,H35) </f>
      </c>
      <c r="J35" s="61" t="e"/>
      <c r="K35" s="61" t="e"/>
    </row>
    <row r="36" ht="25" customHeight="true" s="1" customFormat="true">
      <c r="A36" s="54" t="e"/>
      <c r="B36" s="55" t="s">
        <v>72</v>
      </c>
      <c r="C36" s="56" t="s">
        <v>73</v>
      </c>
      <c r="D36" s="62" t="n">
        <v>0</v>
      </c>
      <c r="E36" s="62" t="n">
        <v>0</v>
      </c>
      <c r="F36" s="62" t="n">
        <v>0</v>
      </c>
      <c r="G36" s="62" t="n">
        <v>0</v>
      </c>
      <c r="H36" s="62" t="n">
        <v>0</v>
      </c>
      <c r="I36" s="61" t="b">
        <f>=IF(D36="-",0,D36) + IF(E36="-",0,E36) + IF(F36="-",0,F36) + IF(G36="-",0,G36) + IF(H36="-",0,H36) </f>
      </c>
      <c r="J36" s="61" t="e"/>
      <c r="K36" s="61" t="e"/>
    </row>
    <row r="37" ht="25" customHeight="true" s="1" customFormat="true">
      <c r="A37" s="31" t="e"/>
      <c r="B37" s="37" t="s">
        <v>74</v>
      </c>
      <c r="C37" s="56" t="s">
        <v>75</v>
      </c>
      <c r="D37" s="33" t="s">
        <v>45</v>
      </c>
      <c r="E37" s="33" t="s">
        <v>45</v>
      </c>
      <c r="F37" s="63" t="n">
        <v>0</v>
      </c>
      <c r="G37" s="63" t="n">
        <v>0</v>
      </c>
      <c r="H37" s="63" t="n">
        <v>0</v>
      </c>
      <c r="I37" s="64" t="s">
        <v>45</v>
      </c>
      <c r="J37" s="64" t="e"/>
      <c r="K37" s="64" t="e"/>
    </row>
    <row r="38" ht="25" customHeight="true" s="1" customFormat="true">
      <c r="A38" s="31" t="e"/>
      <c r="B38" s="37" t="s">
        <v>76</v>
      </c>
      <c r="C38" s="56" t="s">
        <v>77</v>
      </c>
      <c r="D38" s="33" t="s">
        <v>45</v>
      </c>
      <c r="E38" s="33" t="s">
        <v>45</v>
      </c>
      <c r="F38" s="33" t="s">
        <v>45</v>
      </c>
      <c r="G38" s="63" t="n">
        <v>0</v>
      </c>
      <c r="H38" s="63" t="n">
        <v>0</v>
      </c>
      <c r="I38" s="64" t="s">
        <v>45</v>
      </c>
      <c r="J38" s="64" t="e"/>
      <c r="K38" s="64" t="e"/>
    </row>
    <row r="39" ht="25" customHeight="true" s="1" customFormat="true">
      <c r="A39" s="31" t="e"/>
      <c r="B39" s="37" t="s">
        <v>78</v>
      </c>
      <c r="C39" s="65" t="s">
        <v>79</v>
      </c>
      <c r="D39" s="66" t="b">
        <f>=IF(D18="-",0,D18) + IF(D19="-",0,D19) + IF(D28="-",0,D28) </f>
      </c>
      <c r="E39" s="67" t="b">
        <f>=IF(E18="-",0,E18) + IF(E19="-",0,E19) + IF(E28="-",0,E28) </f>
      </c>
      <c r="F39" s="66" t="b">
        <f>=IF(F18="-",0,F18) + IF(F19="-",0,F19) + IF(F28="-",0,F28) + IF(F37="-",0,F37) </f>
      </c>
      <c r="G39" s="66" t="b">
        <f>=IF(G18="-",0,G18) + IF(G19="-",0,G19) + IF(G28="-",0,G28) + IF(G37="-",0,G37) + IF(G38="-",0,G38) </f>
      </c>
      <c r="H39" s="66" t="b">
        <f>=IF(H18="-",0,H18) + IF(H19="-",0,H19) + IF(H28="-",0,H28) + IF(H37="-",0,H37) + IF(H38="-",0,H38) </f>
      </c>
      <c r="I39" s="68" t="b">
        <f>=IF(I18="-",0,I18) + IF(I19="-",0,I19) + IF(I28="-",0,I28) </f>
      </c>
      <c r="J39" s="68" t="e"/>
      <c r="K39" s="68" t="e"/>
    </row>
    <row r="40" ht="75" customHeight="true">
      <c r="B40" s="69" t="s">
        <v>80</v>
      </c>
      <c r="C40" s="69" t="e"/>
      <c r="D40" s="69" t="e"/>
      <c r="E40" s="69" t="e"/>
      <c r="F40" s="69" t="e"/>
      <c r="G40" s="69" t="e"/>
      <c r="H40" s="69" t="e"/>
      <c r="I40" s="69" t="e"/>
      <c r="J40" s="69" t="e"/>
      <c r="K40" s="69" t="e"/>
    </row>
    <row r="41" ht="25" customHeight="true">
      <c r="B41" s="69" t="s">
        <v>81</v>
      </c>
      <c r="C41" s="69" t="e"/>
      <c r="D41" s="69" t="e"/>
      <c r="E41" s="69" t="e"/>
      <c r="F41" s="69" t="e"/>
      <c r="G41" s="69" t="e"/>
      <c r="H41" s="69" t="e"/>
      <c r="I41" s="69" t="e"/>
      <c r="J41" s="69" t="e"/>
      <c r="K41" s="69" t="e"/>
    </row>
    <row r="42" ht="12" customHeight="true" s="1" customFormat="true">
      <c r="B42" s="69" t="s">
        <v>82</v>
      </c>
      <c r="C42" s="69" t="e"/>
      <c r="D42" s="69" t="e"/>
      <c r="E42" s="69" t="e"/>
      <c r="F42" s="69" t="e"/>
      <c r="G42" s="69" t="e"/>
      <c r="H42" s="69" t="e"/>
      <c r="I42" s="69" t="e"/>
      <c r="J42" s="69" t="e"/>
      <c r="K42" s="69" t="e"/>
    </row>
    <row r="43" ht="13" customHeight="true" s="70" customFormat="true">
      <c r="K43" s="70" t="s">
        <v>83</v>
      </c>
    </row>
    <row r="44" ht="66" customHeight="true" s="1" customFormat="true">
      <c r="A44" s="32" t="e"/>
      <c r="B44" s="33" t="s">
        <v>22</v>
      </c>
      <c r="C44" s="33" t="s">
        <v>23</v>
      </c>
      <c r="D44" s="33" t="s">
        <v>24</v>
      </c>
      <c r="E44" s="33" t="s">
        <v>25</v>
      </c>
      <c r="F44" s="33" t="s">
        <v>26</v>
      </c>
      <c r="G44" s="33" t="s">
        <v>27</v>
      </c>
      <c r="H44" s="33" t="s">
        <v>28</v>
      </c>
      <c r="I44" s="33" t="s">
        <v>29</v>
      </c>
      <c r="J44" s="33" t="e"/>
      <c r="K44" s="33" t="e"/>
    </row>
    <row r="45" ht="11" customHeight="true" s="34" customFormat="true">
      <c r="A45" s="35" t="e"/>
      <c r="B45" s="36" t="s">
        <v>30</v>
      </c>
      <c r="C45" s="36" t="s">
        <v>31</v>
      </c>
      <c r="D45" s="36" t="s">
        <v>32</v>
      </c>
      <c r="E45" s="36" t="s">
        <v>33</v>
      </c>
      <c r="F45" s="36" t="s">
        <v>34</v>
      </c>
      <c r="G45" s="36" t="s">
        <v>35</v>
      </c>
      <c r="H45" s="36" t="s">
        <v>36</v>
      </c>
      <c r="I45" s="36" t="s">
        <v>37</v>
      </c>
      <c r="J45" s="36" t="e"/>
      <c r="K45" s="36" t="e"/>
    </row>
    <row r="46" ht="13" customHeight="true">
      <c r="A46" s="43" t="e"/>
      <c r="B46" s="44" t="s">
        <v>84</v>
      </c>
      <c r="C46" s="71" t="s">
        <v>85</v>
      </c>
      <c r="D46" s="72" t="b">
        <f>=IF(D51="-",0,D51) + IF(D52="-",0,D52) + IF(D53="-",0,D53) + IF(D54="-",0,D54) </f>
      </c>
      <c r="E46" s="72" t="b">
        <f>=IF(E51="-",0,E51) + IF(E52="-",0,E52) + IF(E53="-",0,E53) + IF(E54="-",0,E54) </f>
      </c>
      <c r="F46" s="72" t="b">
        <f>=IF(F49="-",0,F49) + IF(F50="-",0,F50) + IF(F51="-",0,F51) + IF(F52="-",0,F52) + IF(F53="-",0,F53) + IF(F54="-",0,F54) </f>
      </c>
      <c r="G46" s="72" t="b">
        <f>=IF(G53="-",0,G53) + IF(G54="-",0,G54) </f>
      </c>
      <c r="H46" s="72" t="b">
        <f>=IF(H48="-",0,H48) + IF(H49="-",0,H49) + IF(H50="-",0,H50) + IF(H53="-",0,H53) + IF(H54="-",0,H54) </f>
      </c>
      <c r="I46" s="73" t="b">
        <f>=IF(I48="-",0,I48) + IF(I49="-",0,I49) + IF(I50="-",0,I50) + IF(I51="-",0,I51) + IF(I52="-",0,I52) + IF(I53="-",0,I53) + IF(I54="-",0,I54) </f>
      </c>
      <c r="J46" s="73" t="e"/>
      <c r="K46" s="73" t="e"/>
    </row>
    <row r="47" ht="13" customHeight="true">
      <c r="A47" s="31" t="e"/>
      <c r="B47" s="53" t="s">
        <v>86</v>
      </c>
      <c r="C47" s="45" t="e"/>
      <c r="D47" s="47" t="e"/>
      <c r="E47" s="47" t="e"/>
      <c r="F47" s="47" t="e"/>
      <c r="G47" s="47" t="e"/>
      <c r="H47" s="47" t="e"/>
      <c r="I47" s="49" t="e"/>
      <c r="J47" s="50" t="e"/>
      <c r="K47" s="51" t="e"/>
    </row>
    <row r="48" ht="25" customHeight="true" s="1" customFormat="true">
      <c r="A48" s="54" t="e"/>
      <c r="B48" s="55" t="s">
        <v>43</v>
      </c>
      <c r="C48" s="56" t="s">
        <v>87</v>
      </c>
      <c r="D48" s="33" t="s">
        <v>45</v>
      </c>
      <c r="E48" s="33" t="s">
        <v>45</v>
      </c>
      <c r="F48" s="33" t="s">
        <v>45</v>
      </c>
      <c r="G48" s="33" t="s">
        <v>45</v>
      </c>
      <c r="H48" s="57" t="n">
        <v>0</v>
      </c>
      <c r="I48" s="58" t="b">
        <f>=IF(H48="-",0,H48) </f>
      </c>
      <c r="J48" s="58" t="e"/>
      <c r="K48" s="58" t="e"/>
    </row>
    <row r="49" ht="25" customHeight="true" s="1" customFormat="true">
      <c r="A49" s="54" t="e"/>
      <c r="B49" s="55" t="s">
        <v>46</v>
      </c>
      <c r="C49" s="56" t="s">
        <v>88</v>
      </c>
      <c r="D49" s="33" t="s">
        <v>45</v>
      </c>
      <c r="E49" s="33" t="s">
        <v>45</v>
      </c>
      <c r="F49" s="57" t="n">
        <v>0</v>
      </c>
      <c r="G49" s="33" t="s">
        <v>45</v>
      </c>
      <c r="H49" s="57" t="n">
        <v>0</v>
      </c>
      <c r="I49" s="58" t="b">
        <f>=IF(F49="-",0,F49) + IF(H49="-",0,H49) </f>
      </c>
      <c r="J49" s="58" t="e"/>
      <c r="K49" s="58" t="e"/>
    </row>
    <row r="50" ht="43" customHeight="true" s="1" customFormat="true">
      <c r="A50" s="54" t="e"/>
      <c r="B50" s="55" t="s">
        <v>48</v>
      </c>
      <c r="C50" s="56" t="s">
        <v>89</v>
      </c>
      <c r="D50" s="33" t="s">
        <v>45</v>
      </c>
      <c r="E50" s="33" t="s">
        <v>45</v>
      </c>
      <c r="F50" s="57" t="n">
        <v>0</v>
      </c>
      <c r="G50" s="33" t="s">
        <v>45</v>
      </c>
      <c r="H50" s="57" t="n">
        <v>0</v>
      </c>
      <c r="I50" s="58" t="b">
        <f>=IF(F50="-",0,F50) + IF(H50="-",0,H50) </f>
      </c>
      <c r="J50" s="58" t="e"/>
      <c r="K50" s="58" t="e"/>
    </row>
    <row r="51" ht="25" customHeight="true" s="1" customFormat="true">
      <c r="A51" s="54" t="e"/>
      <c r="B51" s="55" t="s">
        <v>50</v>
      </c>
      <c r="C51" s="56" t="s">
        <v>90</v>
      </c>
      <c r="D51" s="57" t="n">
        <v>0</v>
      </c>
      <c r="E51" s="57" t="n">
        <v>0</v>
      </c>
      <c r="F51" s="57" t="n">
        <v>0</v>
      </c>
      <c r="G51" s="33" t="s">
        <v>45</v>
      </c>
      <c r="H51" s="33" t="s">
        <v>45</v>
      </c>
      <c r="I51" s="58" t="b">
        <f>=IF(D51="-",0,D51) + IF(E51="-",0,E51) + IF(F51="-",0,F51) </f>
      </c>
      <c r="J51" s="58" t="e"/>
      <c r="K51" s="58" t="e"/>
    </row>
    <row r="52" ht="25" customHeight="true" s="1" customFormat="true">
      <c r="A52" s="54" t="e"/>
      <c r="B52" s="55" t="s">
        <v>52</v>
      </c>
      <c r="C52" s="56" t="s">
        <v>91</v>
      </c>
      <c r="D52" s="57" t="n">
        <v>0</v>
      </c>
      <c r="E52" s="57" t="n">
        <v>0</v>
      </c>
      <c r="F52" s="57" t="n">
        <v>0</v>
      </c>
      <c r="G52" s="33" t="s">
        <v>45</v>
      </c>
      <c r="H52" s="33" t="s">
        <v>45</v>
      </c>
      <c r="I52" s="58" t="b">
        <f>=IF(D52="-",0,D52) + IF(E52="-",0,E52) + IF(F52="-",0,F52) </f>
      </c>
      <c r="J52" s="58" t="e"/>
      <c r="K52" s="58" t="e"/>
    </row>
    <row r="53" ht="25" customHeight="true" s="1" customFormat="true">
      <c r="A53" s="54" t="e"/>
      <c r="B53" s="55" t="s">
        <v>54</v>
      </c>
      <c r="C53" s="56" t="s">
        <v>92</v>
      </c>
      <c r="D53" s="57" t="n">
        <v>0</v>
      </c>
      <c r="E53" s="57" t="n">
        <v>0</v>
      </c>
      <c r="F53" s="57" t="n">
        <v>0</v>
      </c>
      <c r="G53" s="57" t="n">
        <v>0</v>
      </c>
      <c r="H53" s="57" t="n">
        <v>0</v>
      </c>
      <c r="I53" s="58" t="b">
        <f>=IF(D53="-",0,D53) + IF(E53="-",0,E53) + IF(F53="-",0,F53) + IF(G53="-",0,G53) + IF(H53="-",0,H53) </f>
      </c>
      <c r="J53" s="58" t="e"/>
      <c r="K53" s="58" t="e"/>
    </row>
    <row r="54" ht="25" customHeight="true" s="1" customFormat="true">
      <c r="A54" s="54" t="e"/>
      <c r="B54" s="55" t="s">
        <v>56</v>
      </c>
      <c r="C54" s="56" t="s">
        <v>93</v>
      </c>
      <c r="D54" s="57" t="n">
        <v>0</v>
      </c>
      <c r="E54" s="57" t="n">
        <v>0</v>
      </c>
      <c r="F54" s="57" t="n">
        <v>0</v>
      </c>
      <c r="G54" s="57" t="n">
        <v>0</v>
      </c>
      <c r="H54" s="57" t="n">
        <v>0</v>
      </c>
      <c r="I54" s="58" t="b">
        <f>=IF(D54="-",0,D54) + IF(E54="-",0,E54) + IF(F54="-",0,F54) + IF(G54="-",0,G54) + IF(H54="-",0,H54) </f>
      </c>
      <c r="J54" s="58" t="e"/>
      <c r="K54" s="58" t="e"/>
    </row>
    <row r="55" ht="25" customHeight="true" s="1" customFormat="true">
      <c r="A55" s="31" t="e"/>
      <c r="B55" s="53" t="s">
        <v>58</v>
      </c>
      <c r="C55" s="56" t="s">
        <v>94</v>
      </c>
      <c r="D55" s="59" t="b">
        <f>=IF(D59="-",0,D59) + IF(D60="-",0,D60) + IF(D61="-",0,D61) + IF(D63="-",0,D63) </f>
      </c>
      <c r="E55" s="60" t="b">
        <f>=IF(E59="-",0,E59) + IF(E60="-",0,E60) + IF(E61="-",0,E61) + IF(E63="-",0,E63) </f>
      </c>
      <c r="F55" s="59" t="b">
        <f>=IF(F57="-",0,F57) + IF(F58="-",0,F58) + IF(F59="-",0,F59) + IF(F60="-",0,F60) + IF(F61="-",0,F61) + IF(F63="-",0,F63) </f>
      </c>
      <c r="G55" s="59" t="b">
        <f>=IF(G61="-",0,G61) + IF(G63="-",0,G63) </f>
      </c>
      <c r="H55" s="59" t="b">
        <f>=IF(H56="-",0,H56) + IF(H57="-",0,H57) + IF(H58="-",0,H58) + IF(H59="-",0,H59) + IF(H60="-",0,H60) + IF(H61="-",0,H61) + IF(H62="-",0,H62) + IF(H63="-",0,H63) </f>
      </c>
      <c r="I55" s="61" t="b">
        <f>=IF(I56="-",0,I56) + IF(I57="-",0,I57) + IF(I58="-",0,I58) + IF(I59="-",0,I59) + IF(I60="-",0,I60) + IF(I61="-",0,I61) + IF(I62="-",0,I62) + IF(I63="-",0,I63) </f>
      </c>
      <c r="J55" s="61" t="e"/>
      <c r="K55" s="61" t="e"/>
    </row>
    <row r="56" ht="25" customHeight="true" s="1" customFormat="true">
      <c r="A56" s="54" t="e"/>
      <c r="B56" s="55" t="s">
        <v>60</v>
      </c>
      <c r="C56" s="56" t="s">
        <v>95</v>
      </c>
      <c r="D56" s="33" t="s">
        <v>45</v>
      </c>
      <c r="E56" s="33" t="s">
        <v>45</v>
      </c>
      <c r="F56" s="33" t="s">
        <v>45</v>
      </c>
      <c r="G56" s="33" t="s">
        <v>45</v>
      </c>
      <c r="H56" s="62" t="n">
        <v>0</v>
      </c>
      <c r="I56" s="61" t="b">
        <f>=IF(H56="-",0,H56) </f>
      </c>
      <c r="J56" s="61" t="e"/>
      <c r="K56" s="61" t="e"/>
    </row>
    <row r="57" ht="25" customHeight="true" s="1" customFormat="true">
      <c r="A57" s="54" t="e"/>
      <c r="B57" s="55" t="s">
        <v>46</v>
      </c>
      <c r="C57" s="56" t="s">
        <v>96</v>
      </c>
      <c r="D57" s="33" t="s">
        <v>45</v>
      </c>
      <c r="E57" s="33" t="s">
        <v>45</v>
      </c>
      <c r="F57" s="62" t="n">
        <v>0</v>
      </c>
      <c r="G57" s="33" t="s">
        <v>45</v>
      </c>
      <c r="H57" s="62" t="n">
        <v>0</v>
      </c>
      <c r="I57" s="61" t="b">
        <f>=IF(F57="-",0,F57) + IF(H57="-",0,H57) </f>
      </c>
      <c r="J57" s="61" t="e"/>
      <c r="K57" s="61" t="e"/>
    </row>
    <row r="58" ht="43" customHeight="true" s="1" customFormat="true">
      <c r="A58" s="54" t="e"/>
      <c r="B58" s="55" t="s">
        <v>63</v>
      </c>
      <c r="C58" s="56" t="s">
        <v>97</v>
      </c>
      <c r="D58" s="33" t="s">
        <v>45</v>
      </c>
      <c r="E58" s="33" t="s">
        <v>45</v>
      </c>
      <c r="F58" s="62" t="n">
        <v>0</v>
      </c>
      <c r="G58" s="33" t="s">
        <v>45</v>
      </c>
      <c r="H58" s="62" t="n">
        <v>0</v>
      </c>
      <c r="I58" s="61" t="b">
        <f>=IF(F58="-",0,F58) + IF(H58="-",0,H58) </f>
      </c>
      <c r="J58" s="61" t="e"/>
      <c r="K58" s="61" t="e"/>
    </row>
    <row r="59" ht="25" customHeight="true" s="1" customFormat="true">
      <c r="A59" s="54" t="e"/>
      <c r="B59" s="55" t="s">
        <v>98</v>
      </c>
      <c r="C59" s="56" t="s">
        <v>99</v>
      </c>
      <c r="D59" s="62" t="n">
        <v>0</v>
      </c>
      <c r="E59" s="62" t="n">
        <v>0</v>
      </c>
      <c r="F59" s="62" t="n">
        <v>0</v>
      </c>
      <c r="G59" s="33" t="s">
        <v>45</v>
      </c>
      <c r="H59" s="62" t="n">
        <v>0</v>
      </c>
      <c r="I59" s="61" t="b">
        <f>=IF(D59="-",0,D59) + IF(E59="-",0,E59) + IF(F59="-",0,F59) + IF(H59="-",0,H59) </f>
      </c>
      <c r="J59" s="61" t="e"/>
      <c r="K59" s="61" t="e"/>
    </row>
    <row r="60" ht="25" customHeight="true" s="1" customFormat="true">
      <c r="A60" s="54" t="e"/>
      <c r="B60" s="55" t="s">
        <v>67</v>
      </c>
      <c r="C60" s="56" t="s">
        <v>100</v>
      </c>
      <c r="D60" s="62" t="n">
        <v>0</v>
      </c>
      <c r="E60" s="62" t="n">
        <v>0</v>
      </c>
      <c r="F60" s="62" t="n">
        <v>0</v>
      </c>
      <c r="G60" s="33" t="s">
        <v>45</v>
      </c>
      <c r="H60" s="62" t="n">
        <v>0</v>
      </c>
      <c r="I60" s="61" t="b">
        <f>=IF(D60="-",0,D60) + IF(E60="-",0,E60) + IF(F60="-",0,F60) + IF(H60="-",0,H60) </f>
      </c>
      <c r="J60" s="61" t="e"/>
      <c r="K60" s="61" t="e"/>
    </row>
    <row r="61" ht="25" customHeight="true" s="1" customFormat="true">
      <c r="A61" s="54" t="e"/>
      <c r="B61" s="55" t="s">
        <v>54</v>
      </c>
      <c r="C61" s="56" t="s">
        <v>101</v>
      </c>
      <c r="D61" s="62" t="n">
        <v>0</v>
      </c>
      <c r="E61" s="62" t="n">
        <v>0</v>
      </c>
      <c r="F61" s="62" t="n">
        <v>0</v>
      </c>
      <c r="G61" s="62" t="n">
        <v>0</v>
      </c>
      <c r="H61" s="62" t="n">
        <v>0</v>
      </c>
      <c r="I61" s="61" t="b">
        <f>=IF(D61="-",0,D61) + IF(E61="-",0,E61) + IF(F61="-",0,F61) + IF(G61="-",0,G61) + IF(H61="-",0,H61) </f>
      </c>
      <c r="J61" s="61" t="e"/>
      <c r="K61" s="61" t="e"/>
    </row>
    <row r="62" ht="25" customHeight="true" s="1" customFormat="true">
      <c r="A62" s="54" t="e"/>
      <c r="B62" s="55" t="s">
        <v>70</v>
      </c>
      <c r="C62" s="56" t="s">
        <v>102</v>
      </c>
      <c r="D62" s="33" t="s">
        <v>45</v>
      </c>
      <c r="E62" s="33" t="s">
        <v>45</v>
      </c>
      <c r="F62" s="33" t="s">
        <v>45</v>
      </c>
      <c r="G62" s="33" t="s">
        <v>45</v>
      </c>
      <c r="H62" s="62" t="n">
        <v>0</v>
      </c>
      <c r="I62" s="61" t="b">
        <f>=IF(H62="-",0,H62) </f>
      </c>
      <c r="J62" s="61" t="e"/>
      <c r="K62" s="61" t="e"/>
    </row>
    <row r="63" ht="25" customHeight="true" s="1" customFormat="true">
      <c r="A63" s="54" t="e"/>
      <c r="B63" s="55" t="s">
        <v>72</v>
      </c>
      <c r="C63" s="56" t="s">
        <v>103</v>
      </c>
      <c r="D63" s="62" t="n">
        <v>0</v>
      </c>
      <c r="E63" s="62" t="n">
        <v>0</v>
      </c>
      <c r="F63" s="62" t="n">
        <v>0</v>
      </c>
      <c r="G63" s="62" t="n">
        <v>0</v>
      </c>
      <c r="H63" s="62" t="n">
        <v>0</v>
      </c>
      <c r="I63" s="61" t="b">
        <f>=IF(D63="-",0,D63) + IF(E63="-",0,E63) + IF(F63="-",0,F63) + IF(G63="-",0,G63) + IF(H63="-",0,H63) </f>
      </c>
      <c r="J63" s="61" t="e"/>
      <c r="K63" s="61" t="e"/>
    </row>
    <row r="64" ht="25" customHeight="true" s="1" customFormat="true">
      <c r="A64" s="31" t="e"/>
      <c r="B64" s="37" t="s">
        <v>74</v>
      </c>
      <c r="C64" s="56" t="s">
        <v>104</v>
      </c>
      <c r="D64" s="33" t="s">
        <v>45</v>
      </c>
      <c r="E64" s="33" t="s">
        <v>45</v>
      </c>
      <c r="F64" s="63" t="n">
        <v>0</v>
      </c>
      <c r="G64" s="63" t="n">
        <v>0</v>
      </c>
      <c r="H64" s="63" t="n">
        <v>0</v>
      </c>
      <c r="I64" s="64" t="s">
        <v>45</v>
      </c>
      <c r="J64" s="64" t="e"/>
      <c r="K64" s="64" t="e"/>
    </row>
    <row r="65" ht="25" customHeight="true" s="1" customFormat="true">
      <c r="A65" s="31" t="e"/>
      <c r="B65" s="37" t="s">
        <v>76</v>
      </c>
      <c r="C65" s="56" t="s">
        <v>105</v>
      </c>
      <c r="D65" s="33" t="s">
        <v>45</v>
      </c>
      <c r="E65" s="33" t="s">
        <v>45</v>
      </c>
      <c r="F65" s="33" t="s">
        <v>45</v>
      </c>
      <c r="G65" s="63" t="n">
        <v>0</v>
      </c>
      <c r="H65" s="63" t="n">
        <v>0</v>
      </c>
      <c r="I65" s="64" t="s">
        <v>45</v>
      </c>
      <c r="J65" s="64" t="e"/>
      <c r="K65" s="64" t="e"/>
    </row>
    <row r="66" ht="25" customHeight="true" s="1" customFormat="true">
      <c r="A66" s="31" t="e"/>
      <c r="B66" s="37" t="s">
        <v>106</v>
      </c>
      <c r="C66" s="65" t="s">
        <v>107</v>
      </c>
      <c r="D66" s="66" t="b">
        <f>=IF(D39="-",0,D39) + IF(D46="-",0,D46) + IF(D55="-",0,D55) </f>
      </c>
      <c r="E66" s="67" t="b">
        <f>=IF(E39="-",0,E39) + IF(E46="-",0,E46) + IF(E55="-",0,E55) </f>
      </c>
      <c r="F66" s="66" t="b">
        <f>=IF(F39="-",0,F39) + IF(F46="-",0,F46) + IF(F55="-",0,F55) + IF(F64="-",0,F64) </f>
      </c>
      <c r="G66" s="66" t="b">
        <f>=IF(G39="-",0,G39) + IF(G46="-",0,G46) + IF(G55="-",0,G55) + IF(G64="-",0,G64) + IF(G65="-",0,G65) </f>
      </c>
      <c r="H66" s="66" t="b">
        <f>=IF(H39="-",0,H39) + IF(H46="-",0,H46) + IF(H55="-",0,H55) + IF(H64="-",0,H64) + IF(H65="-",0,H65) </f>
      </c>
      <c r="I66" s="68" t="b">
        <f>=IF(I39="-",0,I39) + IF(I46="-",0,I46) + IF(I55="-",0,I55) </f>
      </c>
      <c r="J66" s="68" t="e"/>
      <c r="K66" s="68" t="e"/>
    </row>
    <row r="67" ht="11" customHeight="true" s="1" customFormat="true"/>
    <row r="68" ht="13" customHeight="true" s="70" customFormat="true">
      <c r="K68" s="70" t="s">
        <v>108</v>
      </c>
    </row>
    <row r="69" ht="16" customHeight="true">
      <c r="B69" s="5" t="s">
        <v>109</v>
      </c>
      <c r="C69" s="5" t="e"/>
      <c r="D69" s="5" t="e"/>
      <c r="E69" s="5" t="e"/>
      <c r="F69" s="5" t="e"/>
      <c r="G69" s="5" t="e"/>
    </row>
    <row r="70" ht="13" customHeight="true"/>
    <row r="71" ht="26" customHeight="true" s="1" customFormat="true">
      <c r="A71" s="32" t="e"/>
      <c r="B71" s="75" t="s">
        <v>22</v>
      </c>
      <c r="C71" s="75" t="s">
        <v>23</v>
      </c>
      <c r="D71" s="75" t="s">
        <v>110</v>
      </c>
      <c r="E71" s="33" t="s">
        <v>111</v>
      </c>
      <c r="F71" s="33" t="e"/>
      <c r="G71" s="75" t="s">
        <v>112</v>
      </c>
    </row>
    <row r="72" ht="57" customHeight="true" s="1" customFormat="true">
      <c r="B72" s="74" t="e"/>
      <c r="C72" s="74" t="e"/>
      <c r="D72" s="74" t="e"/>
      <c r="E72" s="33" t="s">
        <v>113</v>
      </c>
      <c r="F72" s="33" t="s">
        <v>114</v>
      </c>
      <c r="G72" s="74" t="e"/>
    </row>
    <row r="73" ht="11" customHeight="true" s="34" customFormat="true">
      <c r="A73" s="35" t="e"/>
      <c r="B73" s="36" t="s">
        <v>30</v>
      </c>
      <c r="C73" s="36" t="s">
        <v>31</v>
      </c>
      <c r="D73" s="36" t="s">
        <v>32</v>
      </c>
      <c r="E73" s="36" t="s">
        <v>33</v>
      </c>
      <c r="F73" s="36" t="s">
        <v>34</v>
      </c>
      <c r="G73" s="36" t="s">
        <v>35</v>
      </c>
      <c r="H73" s="34" t="e"/>
    </row>
    <row r="74" ht="21" customHeight="true" s="1" customFormat="true">
      <c r="A74" s="76" t="e"/>
      <c r="B74" s="77" t="s">
        <v>115</v>
      </c>
      <c r="C74" s="79" t="s">
        <v>116</v>
      </c>
      <c r="D74" s="81" t="n">
        <v>0</v>
      </c>
      <c r="E74" s="81" t="n">
        <v>0</v>
      </c>
      <c r="F74" s="81" t="n">
        <v>0</v>
      </c>
      <c r="G74" s="73" t="b">
        <f>=IF(D74="-",0,D74) + IF(E74="-",0,E74) + IF(F74="-",0,F74) </f>
      </c>
    </row>
    <row r="75" ht="21" customHeight="true" s="1" customFormat="true">
      <c r="A75" s="54" t="e"/>
      <c r="B75" s="83" t="s">
        <v>117</v>
      </c>
      <c r="C75" s="78" t="e"/>
      <c r="D75" s="80" t="e"/>
      <c r="E75" s="80" t="e"/>
      <c r="F75" s="80" t="e"/>
      <c r="G75" s="82" t="e"/>
    </row>
    <row r="76" ht="13" customHeight="true">
      <c r="A76" s="84" t="e"/>
      <c r="B76" s="85" t="s">
        <v>118</v>
      </c>
      <c r="C76" s="86" t="s">
        <v>119</v>
      </c>
      <c r="D76" s="87" t="n">
        <v>0</v>
      </c>
      <c r="E76" s="87" t="n">
        <v>0</v>
      </c>
      <c r="F76" s="87" t="n">
        <v>0</v>
      </c>
      <c r="G76" s="52" t="b">
        <f>=IF(D76="-",0,D76) + IF(E76="-",0,E76) + IF(F76="-",0,F76) </f>
      </c>
    </row>
    <row r="77" ht="13" customHeight="true">
      <c r="A77" s="84" t="e"/>
      <c r="B77" s="88" t="s">
        <v>120</v>
      </c>
      <c r="C77" s="78" t="e"/>
      <c r="D77" s="80" t="e"/>
      <c r="E77" s="80" t="e"/>
      <c r="F77" s="80" t="e"/>
      <c r="G77" s="82" t="e"/>
    </row>
    <row r="78" ht="21" customHeight="true" s="1" customFormat="true">
      <c r="A78" s="84" t="e"/>
      <c r="B78" s="89" t="s">
        <v>121</v>
      </c>
      <c r="C78" s="56" t="s">
        <v>122</v>
      </c>
      <c r="D78" s="63" t="n">
        <v>0</v>
      </c>
      <c r="E78" s="63" t="n">
        <v>0</v>
      </c>
      <c r="F78" s="63" t="n">
        <v>0</v>
      </c>
      <c r="G78" s="58" t="b">
        <f>=IF(D78="-",0,D78) + IF(E78="-",0,E78) + IF(F78="-",0,F78) </f>
      </c>
    </row>
    <row r="79" ht="21" customHeight="true" s="1" customFormat="true">
      <c r="A79" s="54" t="e"/>
      <c r="B79" s="55" t="s">
        <v>123</v>
      </c>
      <c r="C79" s="56" t="s">
        <v>124</v>
      </c>
      <c r="D79" s="63" t="n">
        <v>0</v>
      </c>
      <c r="E79" s="63" t="n">
        <v>0</v>
      </c>
      <c r="F79" s="63" t="n">
        <v>0</v>
      </c>
      <c r="G79" s="58" t="b">
        <f>=IF(D79="-",0,D79) + IF(E79="-",0,E79) + IF(F79="-",0,F79) </f>
      </c>
    </row>
    <row r="80" ht="38" customHeight="true">
      <c r="A80" s="76" t="e"/>
      <c r="B80" s="90" t="s">
        <v>125</v>
      </c>
      <c r="C80" s="86" t="s">
        <v>126</v>
      </c>
      <c r="D80" s="87" t="n">
        <v>0</v>
      </c>
      <c r="E80" s="87" t="n">
        <v>0</v>
      </c>
      <c r="F80" s="87" t="n">
        <v>0</v>
      </c>
      <c r="G80" s="52" t="b">
        <f>=IF(D80="-",0,D80) + IF(E80="-",0,E80) + IF(F80="-",0,F80) </f>
      </c>
    </row>
    <row r="81" ht="21" customHeight="true" s="1" customFormat="true">
      <c r="A81" s="31" t="e"/>
      <c r="B81" s="53" t="s">
        <v>117</v>
      </c>
      <c r="C81" s="78" t="e"/>
      <c r="D81" s="80" t="e"/>
      <c r="E81" s="80" t="e"/>
      <c r="F81" s="80" t="e"/>
      <c r="G81" s="82" t="e"/>
    </row>
    <row r="82" ht="13" customHeight="true">
      <c r="A82" s="54" t="e"/>
      <c r="B82" s="91" t="s">
        <v>118</v>
      </c>
      <c r="C82" s="86" t="s">
        <v>127</v>
      </c>
      <c r="D82" s="87" t="n">
        <v>0</v>
      </c>
      <c r="E82" s="87" t="n">
        <v>0</v>
      </c>
      <c r="F82" s="87" t="n">
        <v>0</v>
      </c>
      <c r="G82" s="52" t="b">
        <f>=IF(D82="-",0,D82) + IF(E82="-",0,E82) + IF(F82="-",0,F82) </f>
      </c>
    </row>
    <row r="83" ht="13" customHeight="true">
      <c r="A83" s="54" t="e"/>
      <c r="B83" s="83" t="s">
        <v>120</v>
      </c>
      <c r="C83" s="78" t="e"/>
      <c r="D83" s="80" t="e"/>
      <c r="E83" s="80" t="e"/>
      <c r="F83" s="80" t="e"/>
      <c r="G83" s="82" t="e"/>
    </row>
    <row r="84" ht="21" customHeight="true" s="1" customFormat="true">
      <c r="A84" s="54" t="e"/>
      <c r="B84" s="55" t="s">
        <v>121</v>
      </c>
      <c r="C84" s="56" t="s">
        <v>128</v>
      </c>
      <c r="D84" s="63" t="n">
        <v>0</v>
      </c>
      <c r="E84" s="63" t="n">
        <v>0</v>
      </c>
      <c r="F84" s="63" t="n">
        <v>0</v>
      </c>
      <c r="G84" s="58" t="b">
        <f>=IF(D84="-",0,D84) + IF(E84="-",0,E84) + IF(F84="-",0,F84) </f>
      </c>
    </row>
    <row r="85" ht="21" customHeight="true" s="1" customFormat="true">
      <c r="A85" s="31" t="e"/>
      <c r="B85" s="37" t="s">
        <v>123</v>
      </c>
      <c r="C85" s="56" t="s">
        <v>129</v>
      </c>
      <c r="D85" s="63" t="n">
        <v>0</v>
      </c>
      <c r="E85" s="63" t="n">
        <v>0</v>
      </c>
      <c r="F85" s="63" t="n">
        <v>0</v>
      </c>
      <c r="G85" s="58" t="b">
        <f>=IF(D85="-",0,D85) + IF(E85="-",0,E85) + IF(F85="-",0,F85) </f>
      </c>
    </row>
    <row r="86" ht="30" customHeight="true" s="1" customFormat="true">
      <c r="A86" s="76" t="e"/>
      <c r="B86" s="90" t="s">
        <v>130</v>
      </c>
      <c r="C86" s="86" t="s">
        <v>131</v>
      </c>
      <c r="D86" s="87" t="n">
        <v>0</v>
      </c>
      <c r="E86" s="87" t="n">
        <v>0</v>
      </c>
      <c r="F86" s="87" t="n">
        <v>0</v>
      </c>
      <c r="G86" s="52" t="b">
        <f>=IF(D86="-",0,D86) + IF(E86="-",0,E86) + IF(F86="-",0,F86) </f>
      </c>
    </row>
    <row r="87" ht="21" customHeight="true" s="1" customFormat="true">
      <c r="A87" s="31" t="e"/>
      <c r="B87" s="53" t="s">
        <v>117</v>
      </c>
      <c r="C87" s="78" t="e"/>
      <c r="D87" s="80" t="e"/>
      <c r="E87" s="80" t="e"/>
      <c r="F87" s="80" t="e"/>
      <c r="G87" s="82" t="e"/>
    </row>
    <row r="88" ht="13" customHeight="true">
      <c r="A88" s="54" t="e"/>
      <c r="B88" s="91" t="s">
        <v>118</v>
      </c>
      <c r="C88" s="86" t="s">
        <v>132</v>
      </c>
      <c r="D88" s="87" t="n">
        <v>0</v>
      </c>
      <c r="E88" s="87" t="n">
        <v>0</v>
      </c>
      <c r="F88" s="87" t="n">
        <v>0</v>
      </c>
      <c r="G88" s="52" t="b">
        <f>=IF(D88="-",0,D88) + IF(E88="-",0,E88) + IF(F88="-",0,F88) </f>
      </c>
    </row>
    <row r="89" ht="13" customHeight="true">
      <c r="A89" s="54" t="e"/>
      <c r="B89" s="83" t="s">
        <v>120</v>
      </c>
      <c r="C89" s="78" t="e"/>
      <c r="D89" s="80" t="e"/>
      <c r="E89" s="80" t="e"/>
      <c r="F89" s="80" t="e"/>
      <c r="G89" s="82" t="e"/>
    </row>
    <row r="90" ht="21" customHeight="true" s="1" customFormat="true">
      <c r="A90" s="54" t="e"/>
      <c r="B90" s="55" t="s">
        <v>121</v>
      </c>
      <c r="C90" s="56" t="s">
        <v>133</v>
      </c>
      <c r="D90" s="63" t="n">
        <v>0</v>
      </c>
      <c r="E90" s="63" t="n">
        <v>0</v>
      </c>
      <c r="F90" s="63" t="n">
        <v>0</v>
      </c>
      <c r="G90" s="58" t="b">
        <f>=IF(D90="-",0,D90) + IF(E90="-",0,E90) + IF(F90="-",0,F90) </f>
      </c>
    </row>
    <row r="91" ht="21" customHeight="true" s="1" customFormat="true">
      <c r="A91" s="31" t="e"/>
      <c r="B91" s="37" t="s">
        <v>123</v>
      </c>
      <c r="C91" s="65" t="s">
        <v>134</v>
      </c>
      <c r="D91" s="92" t="n">
        <v>0</v>
      </c>
      <c r="E91" s="92" t="n">
        <v>0</v>
      </c>
      <c r="F91" s="92" t="n">
        <v>0</v>
      </c>
      <c r="G91" s="68" t="b">
        <f>=IF(D91="-",0,D91) + IF(E91="-",0,E91) + IF(F91="-",0,F91) </f>
      </c>
    </row>
    <row r="92" ht="11" customHeight="true"/>
    <row r="93" ht="16" customHeight="true">
      <c r="B93" s="5" t="s">
        <v>135</v>
      </c>
      <c r="C93" s="5" t="e"/>
      <c r="D93" s="5" t="e"/>
      <c r="E93" s="5" t="e"/>
      <c r="F93" s="5" t="e"/>
      <c r="G93" s="5" t="e"/>
    </row>
    <row r="94" ht="11" customHeight="true"/>
    <row r="95" ht="16" customHeight="true" s="1" customFormat="true">
      <c r="A95" s="32" t="e"/>
      <c r="B95" s="75" t="s">
        <v>22</v>
      </c>
      <c r="C95" s="75" t="s">
        <v>23</v>
      </c>
      <c r="D95" s="75" t="s">
        <v>136</v>
      </c>
      <c r="E95" s="75" t="s">
        <v>112</v>
      </c>
      <c r="F95" s="75" t="s">
        <v>110</v>
      </c>
    </row>
    <row r="96" ht="21" customHeight="true" s="1" customFormat="true">
      <c r="B96" s="74" t="e"/>
      <c r="C96" s="74" t="e"/>
      <c r="D96" s="74" t="e"/>
      <c r="E96" s="74" t="e"/>
      <c r="F96" s="74" t="e"/>
    </row>
    <row r="97" ht="11" customHeight="true" s="34" customFormat="true">
      <c r="A97" s="35" t="e"/>
      <c r="B97" s="36" t="s">
        <v>30</v>
      </c>
      <c r="C97" s="36" t="s">
        <v>31</v>
      </c>
      <c r="D97" s="36" t="s">
        <v>32</v>
      </c>
      <c r="E97" s="36" t="s">
        <v>33</v>
      </c>
      <c r="F97" s="36" t="s">
        <v>34</v>
      </c>
      <c r="G97" s="34" t="e"/>
    </row>
    <row r="98" ht="19" customHeight="true" s="1" customFormat="true">
      <c r="A98" s="31" t="e"/>
      <c r="B98" s="53" t="s">
        <v>137</v>
      </c>
      <c r="C98" s="93" t="s">
        <v>138</v>
      </c>
      <c r="D98" s="94" t="n">
        <v>0</v>
      </c>
      <c r="E98" s="94" t="n">
        <v>0</v>
      </c>
      <c r="F98" s="95" t="n">
        <v>0</v>
      </c>
    </row>
    <row r="99" ht="13" customHeight="true"/>
    <row r="100" ht="21" customHeight="true" s="1" customFormat="true">
      <c r="B100" s="14" t="s">
        <v>139</v>
      </c>
      <c r="D100" s="27" t="e"/>
      <c r="E100" s="27" t="e"/>
      <c r="G100" s="96" t="e"/>
      <c r="H100" s="96" t="e"/>
    </row>
    <row r="101" ht="12" customHeight="true" s="97" customFormat="true">
      <c r="D101" s="98" t="s">
        <v>140</v>
      </c>
      <c r="E101" s="98" t="e"/>
      <c r="G101" s="98" t="s">
        <v>141</v>
      </c>
      <c r="H101" s="98" t="e"/>
    </row>
    <row r="102" ht="10" customHeight="true" s="1" customFormat="true"/>
    <row r="103" ht="21" customHeight="true" s="1" customFormat="true">
      <c r="B103" s="14" t="s">
        <v>142</v>
      </c>
      <c r="D103" s="99" t="e"/>
      <c r="E103" s="99" t="e"/>
      <c r="G103" s="96" t="e"/>
      <c r="H103" s="96" t="e"/>
    </row>
    <row r="104" ht="12" customHeight="true" s="97" customFormat="true">
      <c r="B104" s="97" t="s">
        <v>143</v>
      </c>
      <c r="D104" s="98" t="s">
        <v>140</v>
      </c>
      <c r="E104" s="98" t="e"/>
      <c r="G104" s="98" t="s">
        <v>141</v>
      </c>
      <c r="H104" s="98" t="e"/>
    </row>
  </sheetData>
  <mergeCells count="129">
    <mergeCell ref="B2:K2"/>
    <mergeCell ref="B3:K3"/>
    <mergeCell ref="I4:K4"/>
    <mergeCell ref="I5:K5"/>
    <mergeCell ref="B7:C7"/>
    <mergeCell ref="D7:G7"/>
    <mergeCell ref="I7:K7"/>
    <mergeCell ref="B8:E8"/>
    <mergeCell ref="I8:K8"/>
    <mergeCell ref="B9:C9"/>
    <mergeCell ref="D9:G9"/>
    <mergeCell ref="I9:K9"/>
    <mergeCell ref="B10:C11"/>
    <mergeCell ref="D10:G11"/>
    <mergeCell ref="H10:H11"/>
    <mergeCell ref="I10:J11"/>
    <mergeCell ref="K10:K11"/>
    <mergeCell ref="I12:K12"/>
    <mergeCell ref="B14:K14"/>
    <mergeCell ref="I16:K16"/>
    <mergeCell ref="I17:K17"/>
    <mergeCell ref="I18:K18"/>
    <mergeCell ref="C19:C20"/>
    <mergeCell ref="D19:D20"/>
    <mergeCell ref="E19:E20"/>
    <mergeCell ref="F19:F20"/>
    <mergeCell ref="G19:G20"/>
    <mergeCell ref="H19:H20"/>
    <mergeCell ref="I19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B40:K40"/>
    <mergeCell ref="B41:K41"/>
    <mergeCell ref="B42:K42"/>
    <mergeCell ref="I44:K44"/>
    <mergeCell ref="I45:K45"/>
    <mergeCell ref="C46:C47"/>
    <mergeCell ref="D46:D47"/>
    <mergeCell ref="E46:E47"/>
    <mergeCell ref="F46:F47"/>
    <mergeCell ref="G46:G47"/>
    <mergeCell ref="H46:H47"/>
    <mergeCell ref="I46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B69:G69"/>
    <mergeCell ref="B71:B72"/>
    <mergeCell ref="C71:C72"/>
    <mergeCell ref="D71:D72"/>
    <mergeCell ref="E71:F71"/>
    <mergeCell ref="G71:G72"/>
    <mergeCell ref="C74:C75"/>
    <mergeCell ref="D74:D75"/>
    <mergeCell ref="E74:E75"/>
    <mergeCell ref="F74:F75"/>
    <mergeCell ref="G74:G75"/>
    <mergeCell ref="C76:C77"/>
    <mergeCell ref="D76:D77"/>
    <mergeCell ref="E76:E77"/>
    <mergeCell ref="F76:F77"/>
    <mergeCell ref="G76:G77"/>
    <mergeCell ref="C80:C81"/>
    <mergeCell ref="D80:D81"/>
    <mergeCell ref="E80:E81"/>
    <mergeCell ref="F80:F81"/>
    <mergeCell ref="G80:G81"/>
    <mergeCell ref="C82:C83"/>
    <mergeCell ref="D82:D83"/>
    <mergeCell ref="E82:E83"/>
    <mergeCell ref="F82:F83"/>
    <mergeCell ref="G82:G83"/>
    <mergeCell ref="C86:C87"/>
    <mergeCell ref="D86:D87"/>
    <mergeCell ref="E86:E87"/>
    <mergeCell ref="F86:F87"/>
    <mergeCell ref="G86:G87"/>
    <mergeCell ref="C88:C89"/>
    <mergeCell ref="D88:D89"/>
    <mergeCell ref="E88:E89"/>
    <mergeCell ref="F88:F89"/>
    <mergeCell ref="G88:G89"/>
    <mergeCell ref="B93:G93"/>
    <mergeCell ref="B95:B96"/>
    <mergeCell ref="C95:C96"/>
    <mergeCell ref="D95:D96"/>
    <mergeCell ref="E95:E96"/>
    <mergeCell ref="F95:F96"/>
    <mergeCell ref="D100:E100"/>
    <mergeCell ref="G100:H100"/>
    <mergeCell ref="D101:E101"/>
    <mergeCell ref="G101:H101"/>
    <mergeCell ref="D103:E103"/>
    <mergeCell ref="G103:H103"/>
    <mergeCell ref="D104:E104"/>
    <mergeCell ref="G104:H10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2" max="16383" man="true"/>
    <brk id="67" max="16383" man="true"/>
  </rowBreaks>
  <colBreaks count="1" manualBreakCount="1">
    <brk id="11" max="1048575" man="true"/>
  </colBreaks>
  <drawing r:id="rId1"/>
  <legacyDrawing r:id="rId2"/>
  <legacyDrawingHF r:id="rId5"/>
</worksheet>
</file>