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40-1" sheetId="1" r:id="rId1"/>
    <sheet name="Раздел 40-2" sheetId="2" r:id="rId2"/>
    <sheet name="Раздел 40-3" sheetId="3" r:id="rId3"/>
    <sheet name="Раздел 40-4" sheetId="4" r:id="rId4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<sst xmlns="http://schemas.openxmlformats.org/spreadsheetml/2006/main" count="326" uniqueCount="326">
  <si>
    <t>000000537</t>
  </si>
  <si>
    <t>ОТЧЕТ О РЕЗУЛЬТАТАХ ПРОИЗВОДСТВА И РЕАЛИЗАЦИИ ПРОДУКЦИИ РАСТЕНИЕВОДСТВА И 
ЖИВОТНОВОДСТВА НАУЧНЫХ И ОБРАЗОВАТЕЛЬНЫХ ОРГАНИЗАЦИЙ
за 2022 год</t>
  </si>
  <si>
    <t>КОДЫ</t>
  </si>
  <si>
    <t>Форма № 40-АПК</t>
  </si>
  <si>
    <t>Дата (число,месяц,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</si>
  <si>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</si>
  <si>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</si>
  <si>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</si>
  <si>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</si>
  <si>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</si>
  <si>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</si>
  <si>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</si>
  <si>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</si>
  <si>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</si>
  <si>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</si>
  <si>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ОКОПФ/ОКФС</t>
  </si>
  <si>
    <t>Адрес:</t>
  </si>
  <si>
    <t>Единица измерения по ОКЕИ:</t>
  </si>
  <si>
    <t>га - 059; ц. - 206; шт - 796; тыс шт - 798; м2 - 055; гол - 836; тыс гол - 985; тыс руб - 384</t>
  </si>
  <si>
    <t>Раздел 40-1. Производство продукции растениеводства</t>
  </si>
  <si>
    <t>Наименование культуры</t>
  </si>
  <si>
    <t>Коды</t>
  </si>
  <si>
    <t>Посевная площадь, га</t>
  </si>
  <si>
    <t>Убранная площадь, га</t>
  </si>
  <si>
    <t>Выход основной продукции, ц</t>
  </si>
  <si>
    <t>Затраты на основную продукцию в текущих ценах, тыс руб</t>
  </si>
  <si>
    <t>в том числе амортизация,
тыс руб</t>
  </si>
  <si>
    <t>1</t>
  </si>
  <si>
    <t>2</t>
  </si>
  <si>
    <t>3</t>
  </si>
  <si>
    <t>4</t>
  </si>
  <si>
    <t>5</t>
  </si>
  <si>
    <t>6</t>
  </si>
  <si>
    <t>6.1</t>
  </si>
  <si>
    <t>Зерновые и зернобобовые культуры (кроме риса) (стр.401110+401120+401130+401140+401190)</t>
  </si>
  <si>
    <t>401100</t>
  </si>
  <si>
    <t>в том числе:
пшеница (озимая и яровая)</t>
  </si>
  <si>
    <t>401110</t>
  </si>
  <si>
    <t>кукуруза (на зерно)</t>
  </si>
  <si>
    <t>401120</t>
  </si>
  <si>
    <t>рожь (озимая и яровая)</t>
  </si>
  <si>
    <t>401130</t>
  </si>
  <si>
    <t>ячмень (озимый и яровой)</t>
  </si>
  <si>
    <t>401140</t>
  </si>
  <si>
    <t>прочие зерновые и зернобобовые, не включенные в другие группировки</t>
  </si>
  <si>
    <t>401190</t>
  </si>
  <si>
    <t>Рис</t>
  </si>
  <si>
    <t>401200</t>
  </si>
  <si>
    <t>Масличные культуры
(стр.401310+401320+401330+401390)</t>
  </si>
  <si>
    <t>401300</t>
  </si>
  <si>
    <t>в том числе:
соя (бобы соевые)</t>
  </si>
  <si>
    <t>401310</t>
  </si>
  <si>
    <t>рапс озимый и яровой</t>
  </si>
  <si>
    <t>401320</t>
  </si>
  <si>
    <t>подсолнечник</t>
  </si>
  <si>
    <t>401330</t>
  </si>
  <si>
    <t>прочие масличные культуры, не включенные 
в другие группировки</t>
  </si>
  <si>
    <t>401390</t>
  </si>
  <si>
    <t>Овощи открытого грунта</t>
  </si>
  <si>
    <t>401410</t>
  </si>
  <si>
    <t>Картофель товарный</t>
  </si>
  <si>
    <t>401420</t>
  </si>
  <si>
    <t>Овощи защищенного грунта 
(площадь - в м2)</t>
  </si>
  <si>
    <t>401430</t>
  </si>
  <si>
    <t>Свекла сахарная товарная</t>
  </si>
  <si>
    <t>401440</t>
  </si>
  <si>
    <t>Лен-долгунец (стр.401511+401512+401513)</t>
  </si>
  <si>
    <t>401510</t>
  </si>
  <si>
    <t>X</t>
  </si>
  <si>
    <t>семена льна-долгунца</t>
  </si>
  <si>
    <t>401511</t>
  </si>
  <si>
    <t>солома льна-долгунца</t>
  </si>
  <si>
    <t>401512</t>
  </si>
  <si>
    <t>льнотреста</t>
  </si>
  <si>
    <t>401513</t>
  </si>
  <si>
    <t>СПРАВОЧНО: льнотреста в пересчете на льноволокно</t>
  </si>
  <si>
    <t>401514</t>
  </si>
  <si>
    <t>Конопля (стр.401521+401522+401523)</t>
  </si>
  <si>
    <t>401520</t>
  </si>
  <si>
    <t>семена конопли</t>
  </si>
  <si>
    <t>401521</t>
  </si>
  <si>
    <t>солома конопли</t>
  </si>
  <si>
    <t>401522</t>
  </si>
  <si>
    <t>конопляная треста</t>
  </si>
  <si>
    <t>401523</t>
  </si>
  <si>
    <t>СПРАВОЧНО: конопляная треста в пересчете на пеньковолокно</t>
  </si>
  <si>
    <t>401524</t>
  </si>
  <si>
    <t>Многолетние насаждения (плодовые и ягодные, включая виноградники), прочие плодовые деревья и кустарники в плодоносящем возрасте, питомники) (стр.401610+401620+401630+401640+401650)*</t>
  </si>
  <si>
    <t>401600</t>
  </si>
  <si>
    <t>в том числе:
виноградники</t>
  </si>
  <si>
    <t>401610</t>
  </si>
  <si>
    <t>плодовые многолетние насаждения</t>
  </si>
  <si>
    <t>401620</t>
  </si>
  <si>
    <t>ягодные многолетние насаждения</t>
  </si>
  <si>
    <t>401630</t>
  </si>
  <si>
    <t>орехоплодные многолетние насаждения</t>
  </si>
  <si>
    <t>401640</t>
  </si>
  <si>
    <t>питомники плодовых и ягодных насаждений (саженцы - тыс.штук)</t>
  </si>
  <si>
    <t>401650</t>
  </si>
  <si>
    <t>из них: виноградные питомники</t>
  </si>
  <si>
    <t>401650.1</t>
  </si>
  <si>
    <t>Селекционно-семеноводческая продукция растениеводства (стр.401901+401902+401903+401904+401905)</t>
  </si>
  <si>
    <t>401900</t>
  </si>
  <si>
    <t>семенные посевы кукурузы</t>
  </si>
  <si>
    <t>401901</t>
  </si>
  <si>
    <t>семенные посевы подсолнечника</t>
  </si>
  <si>
    <t>401902</t>
  </si>
  <si>
    <t>семенные посевы (семенники) овощных культур</t>
  </si>
  <si>
    <t>401903</t>
  </si>
  <si>
    <t>семенные посевы картофеля</t>
  </si>
  <si>
    <t>401904</t>
  </si>
  <si>
    <t>семенные посевы сахарной свеклы</t>
  </si>
  <si>
    <t>401905</t>
  </si>
  <si>
    <t>Прочая продукция растениеводства</t>
  </si>
  <si>
    <t>401950</t>
  </si>
  <si>
    <t>* Площадь многолетних насаждений в плодоносящем возрасте</t>
  </si>
  <si>
    <t>Форма № 40-АПК с. 2</t>
  </si>
  <si>
    <t>Раздел 40-2. Реализация продукции растениеводства (сельскохозяйственного сырья) </t>
  </si>
  <si>
    <t>Реализовано
продукции
в натуральном
выражении, ц</t>
  </si>
  <si>
    <t>Полная себестоимость реализованной продукции, тыс руб</t>
  </si>
  <si>
    <t>Выручка от реализации продукции, тыс руб</t>
  </si>
  <si>
    <t>Зерно и семена зерновых и зернобобовых культур (кроме риса) (стр.402111+402112+402113+402114+402119)</t>
  </si>
  <si>
    <t>402110</t>
  </si>
  <si>
    <t>в том числе:
зерно пшеницы</t>
  </si>
  <si>
    <t>402111</t>
  </si>
  <si>
    <t>зерно кукурузы</t>
  </si>
  <si>
    <t>402112</t>
  </si>
  <si>
    <t>402113</t>
  </si>
  <si>
    <t>402114</t>
  </si>
  <si>
    <t>зерно и семена прочих зерновых и зернобобовых культур</t>
  </si>
  <si>
    <t>402119</t>
  </si>
  <si>
    <t>Зерно нешелушеного риса</t>
  </si>
  <si>
    <t>402120</t>
  </si>
  <si>
    <t>Семена масличных культур (стр.402131+402132+402133+402134)</t>
  </si>
  <si>
    <t>402130</t>
  </si>
  <si>
    <t>402131</t>
  </si>
  <si>
    <t>семена рапса (озимого и ярового)</t>
  </si>
  <si>
    <t>402132</t>
  </si>
  <si>
    <t>семена подсолнечника</t>
  </si>
  <si>
    <t>402133</t>
  </si>
  <si>
    <t>семена прочих масличных культур, в том числе лен-кудряш (масличный)</t>
  </si>
  <si>
    <t>402134</t>
  </si>
  <si>
    <t>402141</t>
  </si>
  <si>
    <t>402142</t>
  </si>
  <si>
    <t>Овощи защищенного грунта (огурцы, помидоры, прочие)</t>
  </si>
  <si>
    <t>402143</t>
  </si>
  <si>
    <t>Свекла сахарная (товарная)</t>
  </si>
  <si>
    <t>402144</t>
  </si>
  <si>
    <t>Семена, солома и треста льна-долгунца и конопли (стр.402151+402152+402153+402154+402155+402156)</t>
  </si>
  <si>
    <t>402150</t>
  </si>
  <si>
    <t>402151</t>
  </si>
  <si>
    <t>402152</t>
  </si>
  <si>
    <t>402153</t>
  </si>
  <si>
    <t>в пересчете на волокно (льноволокно)</t>
  </si>
  <si>
    <t>402153.1</t>
  </si>
  <si>
    <t>402154</t>
  </si>
  <si>
    <t>соломка конопли</t>
  </si>
  <si>
    <t>402155</t>
  </si>
  <si>
    <t>402156</t>
  </si>
  <si>
    <t>в пересчете на волокно (пеньковолокно)</t>
  </si>
  <si>
    <t>402156.1</t>
  </si>
  <si>
    <t>Плоды, фрукты и ягоды многолетних насаждений и виноград (стр.402161+402162+402163+402164)</t>
  </si>
  <si>
    <t>402160</t>
  </si>
  <si>
    <t>в том числе: 
виноград</t>
  </si>
  <si>
    <t>402161</t>
  </si>
  <si>
    <t>плоды</t>
  </si>
  <si>
    <t>402162</t>
  </si>
  <si>
    <t>ягоды и плоды кустарниковых ягодных растений</t>
  </si>
  <si>
    <t>402163</t>
  </si>
  <si>
    <t>орехи</t>
  </si>
  <si>
    <t>402164</t>
  </si>
  <si>
    <t>Продукция питомников плодовых и ягодных насаждений (тыс. шт)</t>
  </si>
  <si>
    <t>402165</t>
  </si>
  <si>
    <t>из нее: продукция виноградных питомников</t>
  </si>
  <si>
    <t>402165.1</t>
  </si>
  <si>
    <t>Селекционно-семеноводческой продукции растениеводства (оригинальные и элитные семена, гибриды)
стр.402901+402902+402903+402904+402905</t>
  </si>
  <si>
    <t>402900</t>
  </si>
  <si>
    <t>семена кукурузы</t>
  </si>
  <si>
    <t>402901</t>
  </si>
  <si>
    <t>402902</t>
  </si>
  <si>
    <t>семена овощных культур</t>
  </si>
  <si>
    <t>402903</t>
  </si>
  <si>
    <t>семена картофеля</t>
  </si>
  <si>
    <t>402904</t>
  </si>
  <si>
    <t>семена сахарной свеклы</t>
  </si>
  <si>
    <t>402905</t>
  </si>
  <si>
    <t>402950</t>
  </si>
  <si>
    <t>Форма № 40-АПК с. 3</t>
  </si>
  <si>
    <t>Раздел 40-3. Производство продукции животноводства</t>
  </si>
  <si>
    <t>Виды животных</t>
  </si>
  <si>
    <t>Среднегодовое
поголовье, гол 
(птица - тыс гол, 
яйца - тыс шт)</t>
  </si>
  <si>
    <t>из него: 
племенные животные* 
(из гр.3)</t>
  </si>
  <si>
    <t>Затраты на основную продукцию в текущих ценах, 
тыс руб</t>
  </si>
  <si>
    <t>КРУПНЫЙ РОГАТЫЙ СКОТ МОЛОЧНОГО НАПРАВЛЕНИЯ ПРОДУКТИВНОСТИ (стр.403110+403120+403130)</t>
  </si>
  <si>
    <t>403100</t>
  </si>
  <si>
    <t>в том числе: 
основное стадо крупного рогатого скота молочного направления продуктивности (МОЛОКО)</t>
  </si>
  <si>
    <t>403110</t>
  </si>
  <si>
    <t>из них: 
коровы (без коров на откорме и нагуле)</t>
  </si>
  <si>
    <t>403111</t>
  </si>
  <si>
    <t>основное стадо крупного рогатого скота молочного направления продуктивности (МАССА ТЕЛЯТ ПРИ РОЖДЕНИИ)</t>
  </si>
  <si>
    <t>403120</t>
  </si>
  <si>
    <t>животные на выращивании и откорме 
(молочное направление продуктивности) (ПРИРОСТ)</t>
  </si>
  <si>
    <t>403130</t>
  </si>
  <si>
    <t>КРУПНЫЙ РОГАТЫЙ СКОТ МЯСНОГО НАПРАВЛЕНИЯ ПРОДУКТИВНОСТИ (стр.403160+403170)</t>
  </si>
  <si>
    <t>403150</t>
  </si>
  <si>
    <t>основное стадо крупного рогатого скота мясного направления продуктивности (МАССА ТЕЛЯТ ПРИ РОЖДЕНИИ)</t>
  </si>
  <si>
    <t>403160</t>
  </si>
  <si>
    <t>животные на выращивании и откорме 
(мясное направление продуктивности) (ПРИРОСТ)</t>
  </si>
  <si>
    <t>403170</t>
  </si>
  <si>
    <t>СВИНЬИ - всего (стр.403210+403220)</t>
  </si>
  <si>
    <t>403200</t>
  </si>
  <si>
    <t>в том числе:
свиньи взрослые основного стада (МАССА ПОРОСЯТ ПРИ РОЖДЕНИИ)</t>
  </si>
  <si>
    <t>403210</t>
  </si>
  <si>
    <t>животные на выращивании и откорме (ПРИРОСТ)</t>
  </si>
  <si>
    <t>403220</t>
  </si>
  <si>
    <t>ОВЦЫ, КОЗЫ (стр.403310+403320+403330+403340)</t>
  </si>
  <si>
    <t>403300</t>
  </si>
  <si>
    <t>в том числе: 
основное стадо овец и баранов-производителей тонкорунных и полутонкорунных пород, грубошерстных и полугрубошерстных пород (ШЕРСТЬ)</t>
  </si>
  <si>
    <t>403310</t>
  </si>
  <si>
    <t>из него: 
овцы и бараны-производители тонкорунных и полутонкорунных пород (ШЕРСТЬ)</t>
  </si>
  <si>
    <t>403311</t>
  </si>
  <si>
    <t>овцематки (МОЛОКО)</t>
  </si>
  <si>
    <t>403312</t>
  </si>
  <si>
    <t>основное стадо коз и козлов-производителей (МОЛОКО)</t>
  </si>
  <si>
    <t>403320</t>
  </si>
  <si>
    <t>из него:
козоматки </t>
  </si>
  <si>
    <t>403321</t>
  </si>
  <si>
    <t>прочее поголовье овец и коз (МАССА ЯГНЯТ И КОЗЛЯТ НА МОМЕНТ ОТБИВКИ ОТ МАТОК)</t>
  </si>
  <si>
    <t>403330</t>
  </si>
  <si>
    <t>животные на выращивании и откорме 
(ПРИРОСТ)</t>
  </si>
  <si>
    <t>403340</t>
  </si>
  <si>
    <t>ПТИЦА СЕЛЬСКОХОЗЯЙСТВЕННАЯ (стр.403410+403420)</t>
  </si>
  <si>
    <t>403400</t>
  </si>
  <si>
    <t>в том числе: птица яичных пород прародительского, родительского и промышленного стада (ЯЙЦА, тыс шт)</t>
  </si>
  <si>
    <t>403410</t>
  </si>
  <si>
    <t>из него:
куры взрослые (ЯЙЦА, тыс шт)</t>
  </si>
  <si>
    <t>403411</t>
  </si>
  <si>
    <t>молодняк кур и прочей птицы на выращивании (ПРИРОСТ)</t>
  </si>
  <si>
    <t>403420</t>
  </si>
  <si>
    <t>ИНКУБАЦИЯ (проинкубировано яиц птицы всех видов, тыс шт)</t>
  </si>
  <si>
    <t>403450</t>
  </si>
  <si>
    <t>МЯСНЫЕ ТАБУННЫЕ ЛОШАДИ (стр.403510+403520)</t>
  </si>
  <si>
    <t>403500</t>
  </si>
  <si>
    <t>в том числе: 
основное стадо (МАССА ЖЕРЕБЯТ ПРИ РОЖДЕНИИ)</t>
  </si>
  <si>
    <t>403510</t>
  </si>
  <si>
    <t>403520</t>
  </si>
  <si>
    <t>СЕВЕРНЫЕ ОЛЕНИ - всего (стр.403610+403620)</t>
  </si>
  <si>
    <t>403600</t>
  </si>
  <si>
    <t>в том числе: 
основное стадо (МАССА ТУГУТОВ ПРИ РОЖДЕНИИ)</t>
  </si>
  <si>
    <t>403610</t>
  </si>
  <si>
    <t>молодняк (ПРИРОСТ)</t>
  </si>
  <si>
    <t>403620</t>
  </si>
  <si>
    <t>МАРАЛЫ - всего (стр.403710+403720)</t>
  </si>
  <si>
    <t>403700</t>
  </si>
  <si>
    <t>в том числе: 
основное стадо (МАССА ПРИПЛОДА)</t>
  </si>
  <si>
    <t>403710</t>
  </si>
  <si>
    <t>403720</t>
  </si>
  <si>
    <t>панты сырые</t>
  </si>
  <si>
    <t>403730</t>
  </si>
  <si>
    <t>Разведение одомашненных видов и пород рыб</t>
  </si>
  <si>
    <t>403800</t>
  </si>
  <si>
    <t>Животные прочих подотраслей, не включенные в другие группировки</t>
  </si>
  <si>
    <t>403900</t>
  </si>
  <si>
    <t>* среднегодовое поголовье племенных животных заполняется племенными организациями, зарегистрированными в Государственном племенном регистре</t>
  </si>
  <si>
    <t>Форма № 40-АПК с. 4</t>
  </si>
  <si>
    <t>Раздел 40-4. Реализация продукции животноводства (сельскохозяйственного сырья) собственного производства за год</t>
  </si>
  <si>
    <t>Наименование показателя</t>
  </si>
  <si>
    <t>Скот и птица в живой массе, в том числе на убой 
(стр.404110+404120+404130+404140+404150+404160+404170+404180+404190)</t>
  </si>
  <si>
    <t>404100</t>
  </si>
  <si>
    <t>в том числе:
скот молочный крупный рогатый</t>
  </si>
  <si>
    <t>404110</t>
  </si>
  <si>
    <t>скот мясной крупный рогатый</t>
  </si>
  <si>
    <t>404120</t>
  </si>
  <si>
    <t>свиньи</t>
  </si>
  <si>
    <t>404130</t>
  </si>
  <si>
    <t>овцы и козы</t>
  </si>
  <si>
    <t>404140</t>
  </si>
  <si>
    <t>птица</t>
  </si>
  <si>
    <t>404150</t>
  </si>
  <si>
    <t>олени</t>
  </si>
  <si>
    <t>404160</t>
  </si>
  <si>
    <t>маралы</t>
  </si>
  <si>
    <t>404170</t>
  </si>
  <si>
    <t>мясные табунные лошади</t>
  </si>
  <si>
    <t>404180</t>
  </si>
  <si>
    <t>сельскохозяйственные животные прочие, 
не включенные в другие группировки</t>
  </si>
  <si>
    <t>404190</t>
  </si>
  <si>
    <t>СПРАВОЧНО: из строки 404100 - реализовано скота и птицы на убой в живом весе</t>
  </si>
  <si>
    <t>404101</t>
  </si>
  <si>
    <t>Молоко сырое (в физическом весе)
(стр.404210+404220+404230)</t>
  </si>
  <si>
    <t>404200</t>
  </si>
  <si>
    <t>в том числе: 
молоко сырое коровье</t>
  </si>
  <si>
    <t>404210</t>
  </si>
  <si>
    <t>молоко сырое козье</t>
  </si>
  <si>
    <t>404220</t>
  </si>
  <si>
    <t>молоко сырое прочее</t>
  </si>
  <si>
    <t>404230</t>
  </si>
  <si>
    <t>СПРАВОЧНО: из строки 404200 - молоко сырое в зачетном весе</t>
  </si>
  <si>
    <t>404201</t>
  </si>
  <si>
    <t>Яйца (тыс штук)</t>
  </si>
  <si>
    <t>404300</t>
  </si>
  <si>
    <t>в том числе: 
пищевые</t>
  </si>
  <si>
    <t>404310</t>
  </si>
  <si>
    <t>из них: куриные (тыс шт)</t>
  </si>
  <si>
    <t>404311</t>
  </si>
  <si>
    <t>Суточные птенцы (тыс гол)</t>
  </si>
  <si>
    <t>404400</t>
  </si>
  <si>
    <t>Шерсть в физическом весе</t>
  </si>
  <si>
    <t>404500</t>
  </si>
  <si>
    <t>в том числе: 
тонкая и полутонкая шерсть</t>
  </si>
  <si>
    <t>404510</t>
  </si>
  <si>
    <t>Продукция товарного рыбоводства (аквакультуры) (стр.404710+404720)</t>
  </si>
  <si>
    <t>404700</t>
  </si>
  <si>
    <t>в том числе: 
товарная рыба одомашненных видов и пород</t>
  </si>
  <si>
    <t>404710</t>
  </si>
  <si>
    <t>рыбопосадочный материал одомашненных видов и пород рыб (тыс шт)</t>
  </si>
  <si>
    <t>404720</t>
  </si>
  <si>
    <t>Продукция прочего животноводства (без учета переработки)</t>
  </si>
  <si>
    <t>404730</t>
  </si>
  <si>
    <t>из нее: панты сырые</t>
  </si>
  <si>
    <t>404731</t>
  </si>
  <si>
    <t>Руководитель  </t>
  </si>
  <si>
    <t>(подпись)</t>
  </si>
  <si>
    <t>(расшифровка подписи)</t>
  </si>
  <si>
    <t>Главный бухгалтер  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</si>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</sst>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2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10"/>
      <u val="none"/>
    </font>
  </fonts>
  <fills count="8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auto="true"/>
        <bgColor auto="true"/>
      </patternFill>
    </fill>
  </fills>
  <borders count="43">
    <border>
      <left/>
      <right/>
      <top/>
      <bottom/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/>
      <top style="medium">
        <color rgb="000000"/>
      </top>
      <bottom/>
      <diagonal/>
    </border>
    <border>
      <left/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none">
        <color rgb="000000"/>
      </top>
      <bottom/>
      <diagonal/>
    </border>
  </borders>
  <cellStyleXfs count="1">
    <xf numFmtId="0" fontId="0" fillId="0" borderId="0"/>
  </cellStyleXfs>
  <cellXfs count="123">
    <xf/>
    <xf applyAlignment="true">
      <alignment horizontal="left"/>
    </xf>
    <xf fontId="2" borderId="1" applyFont="true" applyBorder="true" applyAlignment="true">
      <alignment horizontal="center" vertical="center" wrapText="1"/>
    </xf>
    <xf fontId="3" borderId="2" applyFont="true" applyBorder="true" applyAlignment="true">
      <alignment horizontal="center" vertical="bottom" wrapText="0"/>
    </xf>
    <xf fontId="4" applyFont="true" applyAlignment="true">
      <alignment horizontal="right" vertical="center" wrapText="0"/>
    </xf>
    <xf fontId="3" borderId="3" applyFont="true" applyBorder="true" applyAlignment="true">
      <alignment horizontal="center" vertical="bottom" wrapText="1"/>
    </xf>
    <xf fontId="3" borderId="4" applyFont="true" applyBorder="true" applyAlignment="true">
      <alignment horizontal="center" vertical="bottom" wrapText="1"/>
    </xf>
    <xf fontId="3" borderId="5" applyFont="true" applyBorder="true" applyAlignment="true">
      <alignment horizontal="center" vertical="bottom" wrapText="1"/>
    </xf>
    <xf fontId="3" applyFont="true" applyAlignment="true">
      <alignment horizontal="right" vertical="center" wrapText="0"/>
    </xf>
    <xf fontId="3" applyFont="true" applyAlignment="true">
      <alignment horizontal="left" vertical="bottom" wrapText="1"/>
    </xf>
    <xf fontId="3" borderId="6" applyFont="true" applyBorder="true" applyAlignment="true">
      <alignment horizontal="center" vertical="bottom" wrapText="1"/>
    </xf>
    <xf fontId="3" borderId="7" applyFont="true" applyBorder="true" applyAlignment="true">
      <alignment horizontal="center" vertical="bottom" wrapText="1"/>
    </xf>
    <xf fontId="3" borderId="2" applyFont="true" applyBorder="true" applyAlignment="true">
      <alignment horizontal="center" vertical="bottom" wrapText="1"/>
    </xf>
    <xf fontId="3" applyFont="true" applyAlignment="true">
      <alignment horizontal="right" vertical="center" wrapText="1"/>
    </xf>
    <xf fontId="3" borderId="8" applyFont="true" applyBorder="true" applyAlignment="true">
      <alignment horizontal="center" vertical="center" wrapText="0"/>
    </xf>
    <xf fontId="3" borderId="9" applyFont="true" applyBorder="true" applyAlignment="true">
      <alignment horizontal="center" vertical="center" wrapText="0"/>
    </xf>
    <xf fontId="3" borderId="10" applyFont="true" applyBorder="true" applyAlignment="true">
      <alignment horizontal="center" vertical="center" wrapText="0"/>
    </xf>
    <xf fontId="3" borderId="11" applyFont="true" applyBorder="true" applyAlignment="true">
      <alignment horizontal="center" vertical="center" wrapText="0"/>
    </xf>
    <xf fontId="3" borderId="12" applyFont="true" applyBorder="true" applyAlignment="true">
      <alignment horizontal="center" vertical="center" wrapText="0"/>
    </xf>
    <xf fontId="3" borderId="13" applyFont="true" applyBorder="true" applyAlignment="true">
      <alignment horizontal="left" vertical="bottom" wrapText="0"/>
    </xf>
    <xf fontId="3" borderId="14" applyFont="true" applyBorder="true" applyAlignment="true">
      <alignment horizontal="center" vertical="bottom" wrapText="1"/>
    </xf>
    <xf fontId="3" borderId="14" applyFont="true" applyBorder="true" applyAlignment="true">
      <alignment horizontal="left" vertical="bottom" wrapText="1"/>
    </xf>
    <xf fontId="5" borderId="1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center" vertical="center" wrapText="1"/>
    </xf>
    <xf fontId="6" fillId="2" borderId="2" applyFont="true" applyFill="true" applyBorder="true" applyAlignment="true">
      <alignment horizontal="center" vertical="center" wrapText="1"/>
    </xf>
    <xf fontId="3" fillId="2" borderId="15" applyFont="true" applyFill="true" applyBorder="true" applyAlignment="true">
      <alignment horizontal="center" vertical="center" wrapText="1"/>
    </xf>
    <xf fontId="3" fillId="2" borderId="10" applyFont="true" applyFill="true" applyBorder="true" applyAlignment="true">
      <alignment horizontal="center" vertical="center" wrapText="1"/>
    </xf>
    <xf fontId="3" borderId="2" applyFont="true" applyBorder="true" applyAlignment="true">
      <alignment horizontal="center" vertical="center" wrapText="1"/>
    </xf>
    <xf fontId="7" fillId="2" borderId="2" applyFont="true" applyFill="true" applyBorder="true" applyAlignment="true">
      <alignment horizontal="center" vertical="center" wrapText="1"/>
    </xf>
    <xf fontId="8" fillId="2" borderId="2" applyFont="true" applyFill="true" applyBorder="true" applyAlignment="true">
      <alignment horizontal="center" vertical="center" wrapText="1"/>
    </xf>
    <xf fontId="7" borderId="15" applyFont="true" applyBorder="true" applyAlignment="true">
      <alignment horizontal="center" vertical="center" wrapText="1"/>
    </xf>
    <xf fontId="7" fillId="2" borderId="10" applyFont="true" applyFill="true" applyBorder="true" applyAlignment="true">
      <alignment horizontal="center" vertical="center" wrapText="1"/>
    </xf>
    <xf fontId="4" fillId="2" borderId="2" applyFont="true" applyFill="true" applyBorder="true" applyAlignment="true">
      <alignment horizontal="left" vertical="center" wrapText="1"/>
    </xf>
    <xf fontId="6" fillId="2" borderId="2" applyFont="true" applyFill="true" applyBorder="true" applyAlignment="true">
      <alignment horizontal="left" vertical="center" wrapText="1" indent="1"/>
    </xf>
    <xf fontId="4" borderId="16" applyFont="true" applyBorder="true" applyAlignment="true">
      <alignment horizontal="center" vertical="center" wrapText="1"/>
    </xf>
    <xf numFmtId="51" fontId="6" fillId="3" borderId="17" applyNumberFormat="true" applyFont="true" applyFill="true" applyBorder="true" applyAlignment="true">
      <alignment horizontal="right" vertical="bottom" wrapText="1"/>
    </xf>
    <xf numFmtId="51" fontId="6" fillId="4" borderId="17" applyNumberFormat="true" applyFont="true" applyFill="true" applyBorder="true" applyAlignment="true">
      <alignment horizontal="right" vertical="bottom" wrapText="1"/>
    </xf>
    <xf numFmtId="51" fontId="6" fillId="4" borderId="18" applyNumberFormat="true" applyFont="true" applyFill="true" applyBorder="true" applyAlignment="true">
      <alignment horizontal="right" vertical="bottom" wrapText="1"/>
    </xf>
    <xf fontId="3" fillId="2" borderId="2" applyFont="true" applyFill="true" applyBorder="true" applyAlignment="true">
      <alignment horizontal="left" vertical="bottom" wrapText="1" indent="2"/>
    </xf>
    <xf fontId="6" fillId="2" borderId="2" applyFont="true" applyFill="true" applyBorder="true" applyAlignment="true">
      <alignment horizontal="left" vertical="center" wrapText="1" indent="2"/>
    </xf>
    <xf fontId="9" borderId="2" applyFont="true" applyBorder="true" applyAlignment="true">
      <alignment horizontal="left" vertical="center" wrapText="1" indent="2"/>
    </xf>
    <xf fontId="3" borderId="19" applyFont="true" applyBorder="true" applyAlignment="true">
      <alignment horizontal="center" vertical="center" wrapText="1"/>
    </xf>
    <xf numFmtId="51" fontId="6" fillId="5" borderId="2" applyNumberFormat="true" applyFont="true" applyFill="true" applyBorder="true" applyAlignment="true">
      <alignment horizontal="right" vertical="bottom" wrapText="1"/>
    </xf>
    <xf numFmtId="51" fontId="6" fillId="6" borderId="2" applyNumberFormat="true" applyFont="true" applyFill="true" applyBorder="true" applyAlignment="true">
      <alignment horizontal="right" vertical="bottom" wrapText="1"/>
    </xf>
    <xf numFmtId="51" fontId="6" fillId="6" borderId="20" applyNumberFormat="true" applyFont="true" applyFill="true" applyBorder="true" applyAlignment="true">
      <alignment horizontal="right" vertical="bottom" wrapText="1"/>
    </xf>
    <xf fontId="3" fillId="2" borderId="2" applyFont="true" applyFill="true" applyBorder="true" applyAlignment="true">
      <alignment horizontal="left" vertical="center" wrapText="1" indent="2"/>
    </xf>
    <xf fontId="3" fillId="2" borderId="2" applyFont="true" applyFill="true" applyBorder="true" applyAlignment="true">
      <alignment horizontal="left" vertical="center" wrapText="1"/>
    </xf>
    <xf fontId="9" borderId="2" applyFont="true" applyBorder="true" applyAlignment="true">
      <alignment horizontal="left" vertical="center" wrapText="1" indent="1"/>
    </xf>
    <xf fontId="3" borderId="21" applyFont="true" applyBorder="true" applyAlignment="true">
      <alignment horizontal="center" vertical="center" wrapText="1"/>
    </xf>
    <xf fontId="4" borderId="22" applyFont="true" applyBorder="true" applyAlignment="true">
      <alignment horizontal="center" vertical="center" wrapText="1"/>
    </xf>
    <xf numFmtId="51" fontId="6" fillId="3" borderId="2" applyNumberFormat="true" applyFont="true" applyFill="true" applyBorder="true" applyAlignment="true">
      <alignment horizontal="right" vertical="bottom" wrapText="1"/>
    </xf>
    <xf numFmtId="51" fontId="6" fillId="4" borderId="2" applyNumberFormat="true" applyFont="true" applyFill="true" applyBorder="true" applyAlignment="true">
      <alignment horizontal="right" vertical="bottom" wrapText="1"/>
    </xf>
    <xf numFmtId="51" fontId="6" fillId="4" borderId="20" applyNumberFormat="true" applyFont="true" applyFill="true" applyBorder="true" applyAlignment="true">
      <alignment horizontal="right" vertical="bottom" wrapText="1"/>
    </xf>
    <xf fontId="4" borderId="21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center" vertical="center" wrapText="0"/>
    </xf>
    <xf fontId="3" fillId="2" borderId="5" applyFont="true" applyFill="true" applyBorder="true" applyAlignment="true">
      <alignment horizontal="center" vertical="center" wrapText="0"/>
    </xf>
    <xf fontId="3" fillId="2" borderId="23" applyFont="true" applyFill="true" applyBorder="true" applyAlignment="true">
      <alignment horizontal="center" vertical="center" wrapText="0"/>
    </xf>
    <xf fontId="3" borderId="24" applyFont="true" applyBorder="true" applyAlignment="true">
      <alignment horizontal="center" vertical="center" wrapText="1"/>
    </xf>
    <xf fontId="3" fillId="2" borderId="20" applyFont="true" applyFill="true" applyBorder="true" applyAlignment="true">
      <alignment horizontal="center" vertical="center" wrapText="0"/>
    </xf>
    <xf fontId="9" applyFont="true" applyAlignment="true">
      <alignment horizontal="left"/>
    </xf>
    <xf fontId="3" fillId="2" borderId="10" applyFont="true" applyFill="true" applyBorder="true" applyAlignment="true">
      <alignment horizontal="left" vertical="center" wrapText="1" indent="4"/>
    </xf>
    <xf fontId="6" fillId="2" applyFont="true" applyFill="true" applyAlignment="true">
      <alignment horizontal="left" vertical="center" wrapText="1" indent="1"/>
    </xf>
    <xf fontId="3" borderId="25" applyFont="true" applyBorder="true" applyAlignment="true">
      <alignment horizontal="center" vertical="center" wrapText="1"/>
    </xf>
    <xf fontId="3" fillId="2" borderId="26" applyFont="true" applyFill="true" applyBorder="true" applyAlignment="true">
      <alignment horizontal="center" vertical="center" wrapText="0"/>
    </xf>
    <xf numFmtId="51" fontId="6" fillId="6" borderId="26" applyNumberFormat="true" applyFont="true" applyFill="true" applyBorder="true" applyAlignment="true">
      <alignment horizontal="right" vertical="bottom" wrapText="1"/>
    </xf>
    <xf numFmtId="51" fontId="6" fillId="6" borderId="27" applyNumberFormat="true" applyFont="true" applyFill="true" applyBorder="true" applyAlignment="true">
      <alignment horizontal="right" vertical="bottom" wrapText="1"/>
    </xf>
    <xf fontId="6" applyFont="true" applyAlignment="true">
      <alignment horizontal="left"/>
    </xf>
    <xf fontId="10" borderId="28" applyFont="true" applyBorder="true" applyAlignment="true">
      <alignment horizontal="right" vertical="center" wrapText="0"/>
    </xf>
    <xf fontId="3" fillId="2" borderId="12" applyFont="true" applyFill="true" applyBorder="true" applyAlignment="true">
      <alignment horizontal="center" vertical="center" wrapText="1"/>
    </xf>
    <xf fontId="3" borderId="2" applyFont="true" applyBorder="true" applyAlignment="true">
      <alignment horizontal="center" vertical="top" wrapText="1"/>
    </xf>
    <xf fontId="7" fillId="2" borderId="29" applyFont="true" applyFill="true" applyBorder="true" applyAlignment="true">
      <alignment horizontal="center" vertical="center" wrapText="1"/>
    </xf>
    <xf fontId="7" borderId="12" applyFont="true" applyBorder="true" applyAlignment="true">
      <alignment horizontal="center" vertical="center" wrapText="1"/>
    </xf>
    <xf fontId="7" fillId="2" borderId="12" applyFont="true" applyFill="true" applyBorder="true" applyAlignment="true">
      <alignment horizontal="center" vertical="center" wrapText="1"/>
    </xf>
    <xf fontId="4" fillId="2" borderId="30" applyFont="true" applyFill="true" applyBorder="true" applyAlignment="true">
      <alignment horizontal="center" vertical="center" wrapText="1"/>
    </xf>
    <xf fontId="3" fillId="2" borderId="21" applyFont="true" applyFill="true" applyBorder="true" applyAlignment="true">
      <alignment horizontal="center" vertical="center" wrapText="0"/>
    </xf>
    <xf fontId="3" fillId="2" borderId="21" applyFont="true" applyFill="true" applyBorder="true" applyAlignment="true">
      <alignment horizontal="center" vertical="center" wrapText="1"/>
    </xf>
    <xf fontId="4" fillId="2" borderId="21" applyFont="true" applyFill="true" applyBorder="true" applyAlignment="true">
      <alignment horizontal="center" vertical="center" wrapText="1"/>
    </xf>
    <xf numFmtId="51" fontId="6" fillId="3" borderId="31" applyNumberFormat="true" applyFont="true" applyFill="true" applyBorder="true" applyAlignment="true">
      <alignment horizontal="right" vertical="bottom" wrapText="1"/>
    </xf>
    <xf numFmtId="51" fontId="6" fillId="4" borderId="31" applyNumberFormat="true" applyFont="true" applyFill="true" applyBorder="true" applyAlignment="true">
      <alignment horizontal="right" vertical="bottom" wrapText="1"/>
    </xf>
    <xf numFmtId="51" fontId="6" fillId="4" borderId="32" applyNumberFormat="true" applyFont="true" applyFill="true" applyBorder="true" applyAlignment="true">
      <alignment horizontal="right" vertical="bottom" wrapText="1"/>
    </xf>
    <xf fontId="4" fillId="2" borderId="21" applyFont="true" applyFill="true" applyBorder="true" applyAlignment="true">
      <alignment horizontal="center" vertical="center" wrapText="0"/>
    </xf>
    <xf numFmtId="51" fontId="6" fillId="3" borderId="33" applyNumberFormat="true" applyFont="true" applyFill="true" applyBorder="true" applyAlignment="true">
      <alignment horizontal="right" vertical="bottom" wrapText="1"/>
    </xf>
    <xf numFmtId="51" fontId="6" fillId="4" borderId="33" applyNumberFormat="true" applyFont="true" applyFill="true" applyBorder="true" applyAlignment="true">
      <alignment horizontal="right" vertical="bottom" wrapText="1"/>
    </xf>
    <xf numFmtId="51" fontId="6" fillId="4" borderId="34" applyNumberFormat="true" applyFont="true" applyFill="true" applyBorder="true" applyAlignment="true">
      <alignment horizontal="right" vertical="bottom" wrapText="1"/>
    </xf>
    <xf fontId="3" fillId="2" borderId="24" applyFont="true" applyFill="true" applyBorder="true" applyAlignment="true">
      <alignment horizontal="center" vertical="center" wrapText="0"/>
    </xf>
    <xf fontId="3" fillId="2" borderId="25" applyFont="true" applyFill="true" applyBorder="true" applyAlignment="true">
      <alignment horizontal="center" vertical="center" wrapText="0"/>
    </xf>
    <xf fontId="3" fillId="2" borderId="35" applyFont="true" applyFill="true" applyBorder="true" applyAlignment="true">
      <alignment horizontal="center" vertical="center" wrapText="0"/>
    </xf>
    <xf fontId="3" borderId="12" applyFont="true" applyBorder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borderId="10" applyFont="true" applyBorder="true" applyAlignment="true">
      <alignment horizontal="center" vertical="center" wrapText="1"/>
    </xf>
    <xf fontId="4" borderId="10" applyFont="true" applyBorder="true" applyAlignment="true">
      <alignment horizontal="left" vertical="center" wrapText="1"/>
    </xf>
    <xf fontId="4" borderId="36" applyFont="true" applyBorder="true" applyAlignment="true">
      <alignment horizontal="center" vertical="center" wrapText="1"/>
    </xf>
    <xf fontId="3" fillId="2" borderId="17" applyFont="true" applyFill="true" applyBorder="true" applyAlignment="true">
      <alignment horizontal="center" vertical="center" wrapText="0"/>
    </xf>
    <xf fontId="3" fillId="2" borderId="37" applyFont="true" applyFill="true" applyBorder="true" applyAlignment="true">
      <alignment horizontal="center" vertical="center" wrapText="0"/>
    </xf>
    <xf fontId="3" borderId="2" applyFont="true" applyBorder="true" applyAlignment="true">
      <alignment horizontal="left" vertical="center" wrapText="1" indent="2"/>
    </xf>
    <xf fontId="3" borderId="8" applyFont="true" applyBorder="true" applyAlignment="true">
      <alignment horizontal="left" vertical="center" wrapText="1" indent="4"/>
    </xf>
    <xf fontId="3" borderId="38" applyFont="true" applyBorder="true" applyAlignment="true">
      <alignment horizontal="center" vertical="center" wrapText="1"/>
    </xf>
    <xf fontId="3" borderId="10" applyFont="true" applyBorder="true" applyAlignment="true">
      <alignment horizontal="left" vertical="center" wrapText="1" indent="2"/>
    </xf>
    <xf fontId="3" borderId="39" applyFont="true" applyBorder="true" applyAlignment="true">
      <alignment horizontal="center" vertical="center" wrapText="1"/>
    </xf>
    <xf fontId="4" borderId="3" applyFont="true" applyBorder="true" applyAlignment="true">
      <alignment horizontal="left" vertical="center" wrapText="1"/>
    </xf>
    <xf fontId="4" borderId="24" applyFont="true" applyBorder="true" applyAlignment="true">
      <alignment horizontal="center" vertical="center" wrapText="1"/>
    </xf>
    <xf fontId="3" borderId="3" applyFont="true" applyBorder="true" applyAlignment="true">
      <alignment horizontal="left" vertical="center" wrapText="1" indent="2"/>
    </xf>
    <xf fontId="3" borderId="3" applyFont="true" applyBorder="true" applyAlignment="true">
      <alignment horizontal="left" vertical="center" wrapText="1" indent="4"/>
    </xf>
    <xf fontId="3" borderId="2" applyFont="true" applyBorder="true" applyAlignment="true">
      <alignment horizontal="left" vertical="center" wrapText="1" indent="4"/>
    </xf>
    <xf fontId="3" fillId="7" borderId="2" applyFont="true" applyFill="true" applyBorder="true" applyAlignment="true">
      <alignment horizontal="left" vertical="center" wrapText="1" indent="2"/>
    </xf>
    <xf fontId="3" borderId="40" applyFont="true" applyBorder="true" applyAlignment="true">
      <alignment horizontal="center" vertical="center" wrapText="1"/>
    </xf>
    <xf fontId="3" borderId="12" applyFont="true" applyBorder="true" applyAlignment="true">
      <alignment horizontal="left" vertical="center" wrapText="1" indent="4"/>
    </xf>
    <xf fontId="4" borderId="2" applyFont="true" applyBorder="true" applyAlignment="true">
      <alignment horizontal="left" vertical="center" wrapText="1"/>
    </xf>
    <xf numFmtId="51" fontId="6" fillId="5" borderId="26" applyNumberFormat="true" applyFont="true" applyFill="true" applyBorder="true" applyAlignment="true">
      <alignment horizontal="right" vertical="bottom" wrapText="1"/>
    </xf>
    <xf fontId="3" borderId="13" applyFont="true" applyBorder="true" applyAlignment="true">
      <alignment horizontal="left" vertical="bottom" wrapText="1"/>
    </xf>
    <xf fontId="5" borderId="1" applyFont="true" applyBorder="true" applyAlignment="true">
      <alignment horizontal="center" vertical="bottom" wrapText="1"/>
    </xf>
    <xf fontId="4" borderId="2" applyFont="true" applyBorder="true" applyAlignment="true">
      <alignment horizontal="left" vertical="bottom" wrapText="1"/>
    </xf>
    <xf fontId="4" borderId="41" applyFont="true" applyBorder="true" applyAlignment="true">
      <alignment horizontal="center" vertical="center" wrapText="1"/>
    </xf>
    <xf fontId="3" borderId="2" applyFont="true" applyBorder="true" applyAlignment="true">
      <alignment horizontal="left" vertical="bottom" wrapText="1" indent="2"/>
    </xf>
    <xf fontId="11" borderId="2" applyFont="true" applyBorder="true" applyAlignment="true">
      <alignment horizontal="left" vertical="bottom" wrapText="1" indent="2"/>
    </xf>
    <xf fontId="3" borderId="2" applyFont="true" applyBorder="true" applyAlignment="true">
      <alignment horizontal="left" vertical="bottom" wrapText="1"/>
    </xf>
    <xf fontId="3" borderId="2" applyFont="true" applyBorder="true" applyAlignment="true">
      <alignment horizontal="left" vertical="bottom" wrapText="1" indent="3"/>
    </xf>
    <xf fontId="3" borderId="2" applyFont="true" applyBorder="true" applyAlignment="true">
      <alignment horizontal="left" vertical="center" wrapText="1"/>
    </xf>
    <xf fontId="6" applyFont="true" applyAlignment="true">
      <alignment horizontal="left" vertical="center" wrapText="0"/>
    </xf>
    <xf fontId="6" borderId="9" applyFont="true" applyBorder="true" applyAlignment="true">
      <alignment horizontal="center" vertical="bottom" wrapText="0"/>
    </xf>
    <xf fontId="6" borderId="9" applyFont="true" applyBorder="true" applyAlignment="true">
      <alignment horizontal="center" vertical="bottom" wrapText="1"/>
    </xf>
    <xf fontId="6" borderId="42" applyFont="true" applyBorder="true" applyAlignment="true">
      <alignment horizontal="center" vertical="bottom" wrapText="0"/>
    </xf>
    <xf fontId="6" borderId="1" applyFont="true" applyBorder="true" applyAlignment="true">
      <alignment horizontal="center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styles" Target="styles.xml"/>
	<Relationship Id="rId6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57"/>
  <sheetViews>
    <sheetView workbookViewId="0"/>
  </sheetViews>
  <sheetFormatPr defaultColWidth="11.66796875" customHeight="true" defaultRowHeight="11.429"/>
  <cols>
    <col min="1" max="1" width="1" style="1" customWidth="true"/>
    <col min="2" max="2" width="49" style="1" customWidth="true"/>
    <col min="3" max="3" width="11.66796875" style="1" customWidth="true"/>
    <col min="4" max="4" width="11.66796875" style="1" customWidth="true"/>
    <col min="5" max="5" width="11.66796875" style="1" customWidth="true"/>
    <col min="6" max="6" width="22.16796875" style="1" customWidth="true"/>
    <col min="7" max="7" width="22.16796875" style="1" customWidth="true"/>
    <col min="8" max="8" width="22.16796875" style="1" customWidth="true"/>
    <col min="9" max="9" width="22.16796875" style="1" customWidth="true"/>
    <col min="10" max="10" width="22.16796875" style="1" customWidth="true"/>
  </cols>
  <sheetData>
    <row r="1" ht="3" customHeight="true" s="1" customFormat="true">
      <c r="A1" s="1" t="s">
        <v>0</v>
      </c>
    </row>
    <row r="2" ht="48" customHeight="true">
      <c r="B2" s="2" t="s">
        <v>1</v>
      </c>
      <c r="C2" s="2" t="e"/>
      <c r="D2" s="2" t="e"/>
      <c r="E2" s="2" t="e"/>
      <c r="F2" s="2" t="e"/>
      <c r="G2" s="2" t="e"/>
      <c r="H2" s="2" t="e"/>
      <c r="I2" s="2" t="e"/>
      <c r="J2" s="2" t="e"/>
    </row>
    <row r="3" ht="13" customHeight="true">
      <c r="H3" s="3" t="s">
        <v>2</v>
      </c>
      <c r="I3" s="3" t="e"/>
      <c r="J3" s="3" t="e"/>
    </row>
    <row r="4" ht="13" customHeight="true">
      <c r="G4" s="4" t="s">
        <v>3</v>
      </c>
      <c r="H4" s="5" t="e"/>
      <c r="I4" s="6" t="e"/>
      <c r="J4" s="7" t="e"/>
    </row>
    <row r="5" ht="13" customHeight="true">
      <c r="G5" s="8" t="s">
        <v>4</v>
      </c>
      <c r="H5" s="3" t="s">
        <v>5</v>
      </c>
      <c r="I5" s="3" t="s">
        <v>6</v>
      </c>
      <c r="J5" s="3" t="s">
        <v>7</v>
      </c>
    </row>
    <row r="6" ht="13" customHeight="true">
      <c r="B6" s="9" t="s">
        <v>8</v>
      </c>
      <c r="C6" s="10" t="e"/>
      <c r="D6" s="10" t="e"/>
      <c r="E6" s="10" t="e"/>
      <c r="F6" s="10" t="e"/>
      <c r="G6" s="8" t="s">
        <v>9</v>
      </c>
      <c r="H6" s="3" t="e"/>
      <c r="I6" s="3" t="e"/>
      <c r="J6" s="3" t="e"/>
    </row>
    <row r="7" ht="13" customHeight="true">
      <c r="B7" s="9" t="s">
        <v>10</v>
      </c>
      <c r="G7" s="8" t="s">
        <v>11</v>
      </c>
      <c r="H7" s="3" t="e"/>
      <c r="I7" s="3" t="e"/>
      <c r="J7" s="3" t="e"/>
    </row>
    <row r="8" ht="13" customHeight="true">
      <c r="B8" s="9" t="s">
        <v>12</v>
      </c>
      <c r="C8" s="11" t="e"/>
      <c r="D8" s="11" t="e"/>
      <c r="E8" s="11" t="e"/>
      <c r="F8" s="11" t="e"/>
      <c r="G8" s="8" t="s">
        <v>13</v>
      </c>
      <c r="H8" s="12" t="e"/>
      <c r="I8" s="12" t="e"/>
      <c r="J8" s="12" t="e"/>
    </row>
    <row r="9" ht="11" customHeight="true" s="1" customFormat="true">
      <c r="B9" s="9" t="s">
        <v>14</v>
      </c>
      <c r="G9" s="13" t="s">
        <v>15</v>
      </c>
      <c r="H9" s="16" t="e"/>
      <c r="I9" s="16" t="e"/>
      <c r="J9" s="18" t="e"/>
    </row>
    <row r="10" ht="13" customHeight="true">
      <c r="C10" s="11" t="e"/>
      <c r="D10" s="11" t="e"/>
      <c r="E10" s="11" t="e"/>
      <c r="F10" s="11" t="e"/>
      <c r="H10" s="14" t="e"/>
      <c r="I10" s="15" t="e"/>
      <c r="J10" s="17" t="e"/>
    </row>
    <row r="11" ht="25" customHeight="true" s="1" customFormat="true">
      <c r="B11" s="19" t="s">
        <v>16</v>
      </c>
      <c r="C11" s="20" t="e"/>
      <c r="D11" s="20" t="e"/>
      <c r="E11" s="20" t="e"/>
      <c r="F11" s="20" t="e"/>
      <c r="G11" s="20" t="e"/>
      <c r="H11" s="20" t="e"/>
      <c r="I11" s="20" t="e"/>
      <c r="J11" s="20" t="e"/>
    </row>
    <row r="12" ht="25" customHeight="true" s="1" customFormat="true">
      <c r="B12" s="9" t="s">
        <v>17</v>
      </c>
      <c r="C12" s="21" t="s">
        <v>18</v>
      </c>
      <c r="D12" s="21" t="e"/>
      <c r="E12" s="21" t="e"/>
      <c r="F12" s="21" t="e"/>
      <c r="G12" s="21" t="e"/>
      <c r="H12" s="21" t="e"/>
      <c r="I12" s="21" t="e"/>
      <c r="J12" s="21" t="e"/>
    </row>
    <row r="13" ht="11" customHeight="true"/>
    <row r="14" ht="15" customHeight="true">
      <c r="B14" s="22" t="s">
        <v>19</v>
      </c>
      <c r="C14" s="22" t="e"/>
      <c r="D14" s="22" t="e"/>
      <c r="E14" s="22" t="e"/>
      <c r="F14" s="22" t="e"/>
      <c r="G14" s="22" t="e"/>
      <c r="H14" s="22" t="e"/>
    </row>
    <row r="15" ht="38" customHeight="true">
      <c r="B15" s="23" t="s">
        <v>20</v>
      </c>
      <c r="C15" s="23" t="e"/>
      <c r="D15" s="23" t="e"/>
      <c r="E15" s="25" t="s">
        <v>21</v>
      </c>
      <c r="F15" s="26" t="s">
        <v>22</v>
      </c>
      <c r="G15" s="26" t="s">
        <v>23</v>
      </c>
      <c r="H15" s="27" t="s">
        <v>24</v>
      </c>
      <c r="I15" s="27" t="s">
        <v>25</v>
      </c>
      <c r="J15" s="27" t="s">
        <v>26</v>
      </c>
    </row>
    <row r="16" ht="11" customHeight="true">
      <c r="B16" s="28" t="s">
        <v>27</v>
      </c>
      <c r="C16" s="28" t="e"/>
      <c r="D16" s="28" t="e"/>
      <c r="E16" s="30" t="s">
        <v>28</v>
      </c>
      <c r="F16" s="31" t="s">
        <v>29</v>
      </c>
      <c r="G16" s="31" t="s">
        <v>30</v>
      </c>
      <c r="H16" s="28" t="s">
        <v>31</v>
      </c>
      <c r="I16" s="28" t="s">
        <v>32</v>
      </c>
      <c r="J16" s="28" t="s">
        <v>33</v>
      </c>
    </row>
    <row r="17" ht="26" customHeight="true">
      <c r="B17" s="32" t="s">
        <v>34</v>
      </c>
      <c r="C17" s="32" t="e"/>
      <c r="D17" s="32" t="e"/>
      <c r="E17" s="34" t="s">
        <v>35</v>
      </c>
      <c r="F17" s="35" t="b">
        <f>=IF(F18="-",0,F18) + IF(F19="-",0,F19) + IF(F20="-",0,F20) + IF(F21="-",0,F21) + IF(F22="-",0,F22) </f>
      </c>
      <c r="G17" s="35" t="b">
        <f>=IF(G18="-",0,G18) + IF(G19="-",0,G19) + IF(G20="-",0,G20) + IF(G21="-",0,G21) + IF(G22="-",0,G22) </f>
      </c>
      <c r="H17" s="35" t="b">
        <f>=IF(H18="-",0,H18) + IF(H19="-",0,H19) + IF(H20="-",0,H20) + IF(H21="-",0,H21) + IF(H22="-",0,H22) </f>
      </c>
      <c r="I17" s="36" t="b">
        <f>=IF(I18="-",0,I18) + IF(I19="-",0,I19) + IF(I20="-",0,I20) + IF(I21="-",0,I21) + IF(I22="-",0,I22) </f>
      </c>
      <c r="J17" s="37" t="b">
        <f>=IF(J18="-",0,J18) + IF(J19="-",0,J19) + IF(J20="-",0,J20) + IF(J21="-",0,J21) + IF(J22="-",0,J22) </f>
      </c>
    </row>
    <row r="18" ht="26" customHeight="true">
      <c r="B18" s="38" t="s">
        <v>36</v>
      </c>
      <c r="C18" s="38" t="e"/>
      <c r="D18" s="38" t="e"/>
      <c r="E18" s="41" t="s">
        <v>37</v>
      </c>
      <c r="F18" s="42" t="n">
        <v>0</v>
      </c>
      <c r="G18" s="42" t="n">
        <v>0</v>
      </c>
      <c r="H18" s="42" t="n">
        <v>0</v>
      </c>
      <c r="I18" s="43" t="n">
        <v>0</v>
      </c>
      <c r="J18" s="44" t="n">
        <v>0</v>
      </c>
    </row>
    <row r="19" ht="13" customHeight="true">
      <c r="B19" s="45" t="s">
        <v>38</v>
      </c>
      <c r="C19" s="45" t="e"/>
      <c r="D19" s="45" t="e"/>
      <c r="E19" s="41" t="s">
        <v>39</v>
      </c>
      <c r="F19" s="42" t="n">
        <v>0</v>
      </c>
      <c r="G19" s="42" t="n">
        <v>0</v>
      </c>
      <c r="H19" s="42" t="n">
        <v>0</v>
      </c>
      <c r="I19" s="43" t="n">
        <v>0</v>
      </c>
      <c r="J19" s="44" t="n">
        <v>0</v>
      </c>
    </row>
    <row r="20" ht="13" customHeight="true">
      <c r="B20" s="45" t="s">
        <v>40</v>
      </c>
      <c r="C20" s="45" t="e"/>
      <c r="D20" s="45" t="e"/>
      <c r="E20" s="41" t="s">
        <v>41</v>
      </c>
      <c r="F20" s="42" t="n">
        <v>0</v>
      </c>
      <c r="G20" s="42" t="n">
        <v>0</v>
      </c>
      <c r="H20" s="42" t="n">
        <v>0</v>
      </c>
      <c r="I20" s="43" t="n">
        <v>0</v>
      </c>
      <c r="J20" s="44" t="n">
        <v>0</v>
      </c>
    </row>
    <row r="21" ht="13" customHeight="true">
      <c r="B21" s="45" t="s">
        <v>42</v>
      </c>
      <c r="C21" s="45" t="e"/>
      <c r="D21" s="45" t="e"/>
      <c r="E21" s="41" t="s">
        <v>43</v>
      </c>
      <c r="F21" s="42" t="n">
        <v>0</v>
      </c>
      <c r="G21" s="42" t="n">
        <v>0</v>
      </c>
      <c r="H21" s="42" t="n">
        <v>0</v>
      </c>
      <c r="I21" s="43" t="n">
        <v>0</v>
      </c>
      <c r="J21" s="44" t="n">
        <v>0</v>
      </c>
    </row>
    <row r="22" ht="13" customHeight="true">
      <c r="B22" s="45" t="s">
        <v>44</v>
      </c>
      <c r="C22" s="45" t="e"/>
      <c r="D22" s="45" t="e"/>
      <c r="E22" s="41" t="s">
        <v>45</v>
      </c>
      <c r="F22" s="42" t="n">
        <v>0</v>
      </c>
      <c r="G22" s="42" t="n">
        <v>0</v>
      </c>
      <c r="H22" s="42" t="n">
        <v>0</v>
      </c>
      <c r="I22" s="43" t="n">
        <v>0</v>
      </c>
      <c r="J22" s="44" t="n">
        <v>0</v>
      </c>
    </row>
    <row r="23" ht="13" customHeight="true">
      <c r="B23" s="46" t="s">
        <v>46</v>
      </c>
      <c r="C23" s="46" t="e"/>
      <c r="D23" s="46" t="e"/>
      <c r="E23" s="48" t="s">
        <v>47</v>
      </c>
      <c r="F23" s="42" t="n">
        <v>0</v>
      </c>
      <c r="G23" s="42" t="n">
        <v>0</v>
      </c>
      <c r="H23" s="42" t="n">
        <v>0</v>
      </c>
      <c r="I23" s="43" t="n">
        <v>0</v>
      </c>
      <c r="J23" s="44" t="n">
        <v>0</v>
      </c>
    </row>
    <row r="24" ht="26" customHeight="true">
      <c r="B24" s="32" t="s">
        <v>48</v>
      </c>
      <c r="C24" s="32" t="e"/>
      <c r="D24" s="32" t="e"/>
      <c r="E24" s="49" t="s">
        <v>49</v>
      </c>
      <c r="F24" s="50" t="b">
        <f>=IF(F25="-",0,F25) + IF(F26="-",0,F26) + IF(F27="-",0,F27) + IF(F28="-",0,F28) </f>
      </c>
      <c r="G24" s="50" t="b">
        <f>=IF(G25="-",0,G25) + IF(G26="-",0,G26) + IF(G27="-",0,G27) + IF(G28="-",0,G28) </f>
      </c>
      <c r="H24" s="50" t="b">
        <f>=IF(H25="-",0,H25) + IF(H26="-",0,H26) + IF(H27="-",0,H27) + IF(H28="-",0,H28) </f>
      </c>
      <c r="I24" s="51" t="b">
        <f>=IF(I25="-",0,I25) + IF(I26="-",0,I26) + IF(I27="-",0,I27) + IF(I28="-",0,I28) </f>
      </c>
      <c r="J24" s="52" t="b">
        <f>=IF(J25="-",0,J25) + IF(J26="-",0,J26) + IF(J27="-",0,J27) + IF(J28="-",0,J28) </f>
      </c>
    </row>
    <row r="25" ht="26" customHeight="true">
      <c r="B25" s="45" t="s">
        <v>50</v>
      </c>
      <c r="C25" s="45" t="e"/>
      <c r="D25" s="45" t="e"/>
      <c r="E25" s="41" t="s">
        <v>51</v>
      </c>
      <c r="F25" s="42" t="n">
        <v>0</v>
      </c>
      <c r="G25" s="42" t="n">
        <v>0</v>
      </c>
      <c r="H25" s="42" t="n">
        <v>0</v>
      </c>
      <c r="I25" s="43" t="n">
        <v>0</v>
      </c>
      <c r="J25" s="44" t="n">
        <v>0</v>
      </c>
    </row>
    <row r="26" ht="13" customHeight="true">
      <c r="B26" s="45" t="s">
        <v>52</v>
      </c>
      <c r="C26" s="45" t="e"/>
      <c r="D26" s="45" t="e"/>
      <c r="E26" s="41" t="s">
        <v>53</v>
      </c>
      <c r="F26" s="42" t="n">
        <v>0</v>
      </c>
      <c r="G26" s="42" t="n">
        <v>0</v>
      </c>
      <c r="H26" s="42" t="n">
        <v>0</v>
      </c>
      <c r="I26" s="43" t="n">
        <v>0</v>
      </c>
      <c r="J26" s="44" t="n">
        <v>0</v>
      </c>
    </row>
    <row r="27" ht="13" customHeight="true">
      <c r="B27" s="45" t="s">
        <v>54</v>
      </c>
      <c r="C27" s="45" t="e"/>
      <c r="D27" s="45" t="e"/>
      <c r="E27" s="41" t="s">
        <v>55</v>
      </c>
      <c r="F27" s="42" t="n">
        <v>0</v>
      </c>
      <c r="G27" s="42" t="n">
        <v>0</v>
      </c>
      <c r="H27" s="42" t="n">
        <v>0</v>
      </c>
      <c r="I27" s="43" t="n">
        <v>0</v>
      </c>
      <c r="J27" s="44" t="n">
        <v>0</v>
      </c>
    </row>
    <row r="28" ht="26" customHeight="true">
      <c r="B28" s="45" t="s">
        <v>56</v>
      </c>
      <c r="C28" s="45" t="e"/>
      <c r="D28" s="45" t="e"/>
      <c r="E28" s="41" t="s">
        <v>57</v>
      </c>
      <c r="F28" s="42" t="n">
        <v>0</v>
      </c>
      <c r="G28" s="42" t="n">
        <v>0</v>
      </c>
      <c r="H28" s="42" t="n">
        <v>0</v>
      </c>
      <c r="I28" s="43" t="n">
        <v>0</v>
      </c>
      <c r="J28" s="44" t="n">
        <v>0</v>
      </c>
    </row>
    <row r="29" ht="13" customHeight="true">
      <c r="B29" s="46" t="s">
        <v>58</v>
      </c>
      <c r="C29" s="46" t="e"/>
      <c r="D29" s="46" t="e"/>
      <c r="E29" s="48" t="s">
        <v>59</v>
      </c>
      <c r="F29" s="42" t="n">
        <v>0</v>
      </c>
      <c r="G29" s="42" t="n">
        <v>0</v>
      </c>
      <c r="H29" s="42" t="n">
        <v>0</v>
      </c>
      <c r="I29" s="43" t="n">
        <v>0</v>
      </c>
      <c r="J29" s="44" t="n">
        <v>0</v>
      </c>
    </row>
    <row r="30" ht="13" customHeight="true">
      <c r="B30" s="46" t="s">
        <v>60</v>
      </c>
      <c r="C30" s="46" t="e"/>
      <c r="D30" s="46" t="e"/>
      <c r="E30" s="48" t="s">
        <v>61</v>
      </c>
      <c r="F30" s="42" t="n">
        <v>0</v>
      </c>
      <c r="G30" s="42" t="n">
        <v>0</v>
      </c>
      <c r="H30" s="42" t="n">
        <v>0</v>
      </c>
      <c r="I30" s="43" t="n">
        <v>0</v>
      </c>
      <c r="J30" s="44" t="n">
        <v>0</v>
      </c>
    </row>
    <row r="31" ht="26" customHeight="true">
      <c r="B31" s="46" t="s">
        <v>62</v>
      </c>
      <c r="C31" s="46" t="e"/>
      <c r="D31" s="46" t="e"/>
      <c r="E31" s="48" t="s">
        <v>63</v>
      </c>
      <c r="F31" s="42" t="n">
        <v>0</v>
      </c>
      <c r="G31" s="42" t="n">
        <v>0</v>
      </c>
      <c r="H31" s="42" t="n">
        <v>0</v>
      </c>
      <c r="I31" s="43" t="n">
        <v>0</v>
      </c>
      <c r="J31" s="44" t="n">
        <v>0</v>
      </c>
    </row>
    <row r="32" ht="13" customHeight="true">
      <c r="B32" s="46" t="s">
        <v>64</v>
      </c>
      <c r="C32" s="46" t="e"/>
      <c r="D32" s="46" t="e"/>
      <c r="E32" s="48" t="s">
        <v>65</v>
      </c>
      <c r="F32" s="42" t="n">
        <v>0</v>
      </c>
      <c r="G32" s="42" t="n">
        <v>0</v>
      </c>
      <c r="H32" s="42" t="n">
        <v>0</v>
      </c>
      <c r="I32" s="43" t="n">
        <v>0</v>
      </c>
      <c r="J32" s="44" t="n">
        <v>0</v>
      </c>
    </row>
    <row r="33" ht="13" customHeight="true">
      <c r="B33" s="32" t="s">
        <v>66</v>
      </c>
      <c r="C33" s="32" t="e"/>
      <c r="D33" s="32" t="e"/>
      <c r="E33" s="53" t="s">
        <v>67</v>
      </c>
      <c r="F33" s="42" t="n">
        <v>0</v>
      </c>
      <c r="G33" s="42" t="n">
        <v>0</v>
      </c>
      <c r="H33" s="54" t="s">
        <v>68</v>
      </c>
      <c r="I33" s="51" t="b">
        <f>=IF(I34="-",0,I34) + IF(I35="-",0,I35) + IF(I36="-",0,I36) </f>
      </c>
      <c r="J33" s="52" t="b">
        <f>=IF(J34="-",0,J34) + IF(J35="-",0,J35) + IF(J36="-",0,J36) </f>
      </c>
    </row>
    <row r="34" ht="13" customHeight="true">
      <c r="B34" s="45" t="s">
        <v>69</v>
      </c>
      <c r="C34" s="45" t="e"/>
      <c r="D34" s="45" t="e"/>
      <c r="E34" s="48" t="s">
        <v>70</v>
      </c>
      <c r="F34" s="55" t="s">
        <v>68</v>
      </c>
      <c r="G34" s="55" t="s">
        <v>68</v>
      </c>
      <c r="H34" s="42" t="n">
        <v>0</v>
      </c>
      <c r="I34" s="43" t="n">
        <v>0</v>
      </c>
      <c r="J34" s="44" t="n">
        <v>0</v>
      </c>
    </row>
    <row r="35" ht="13" customHeight="true">
      <c r="B35" s="45" t="s">
        <v>71</v>
      </c>
      <c r="C35" s="45" t="e"/>
      <c r="D35" s="45" t="e"/>
      <c r="E35" s="48" t="s">
        <v>72</v>
      </c>
      <c r="F35" s="55" t="s">
        <v>68</v>
      </c>
      <c r="G35" s="55" t="s">
        <v>68</v>
      </c>
      <c r="H35" s="42" t="n">
        <v>0</v>
      </c>
      <c r="I35" s="43" t="n">
        <v>0</v>
      </c>
      <c r="J35" s="44" t="n">
        <v>0</v>
      </c>
    </row>
    <row r="36" ht="13" customHeight="true">
      <c r="B36" s="45" t="s">
        <v>73</v>
      </c>
      <c r="C36" s="45" t="e"/>
      <c r="D36" s="45" t="e"/>
      <c r="E36" s="48" t="s">
        <v>74</v>
      </c>
      <c r="F36" s="55" t="s">
        <v>68</v>
      </c>
      <c r="G36" s="55" t="s">
        <v>68</v>
      </c>
      <c r="H36" s="42" t="n">
        <v>0</v>
      </c>
      <c r="I36" s="43" t="n">
        <v>0</v>
      </c>
      <c r="J36" s="44" t="n">
        <v>0</v>
      </c>
    </row>
    <row r="37" ht="13" customHeight="true">
      <c r="B37" s="45" t="s">
        <v>75</v>
      </c>
      <c r="C37" s="45" t="e"/>
      <c r="D37" s="45" t="e"/>
      <c r="E37" s="48" t="s">
        <v>76</v>
      </c>
      <c r="F37" s="55" t="s">
        <v>68</v>
      </c>
      <c r="G37" s="55" t="s">
        <v>68</v>
      </c>
      <c r="H37" s="42" t="n">
        <v>0</v>
      </c>
      <c r="I37" s="55" t="s">
        <v>68</v>
      </c>
      <c r="J37" s="56" t="s">
        <v>68</v>
      </c>
    </row>
    <row r="38" ht="13" customHeight="true">
      <c r="B38" s="32" t="s">
        <v>77</v>
      </c>
      <c r="C38" s="32" t="e"/>
      <c r="D38" s="32" t="e"/>
      <c r="E38" s="53" t="s">
        <v>78</v>
      </c>
      <c r="F38" s="42" t="n">
        <v>0</v>
      </c>
      <c r="G38" s="42" t="n">
        <v>0</v>
      </c>
      <c r="H38" s="54" t="s">
        <v>68</v>
      </c>
      <c r="I38" s="51" t="b">
        <f>=IF(I39="-",0,I39) + IF(I40="-",0,I40) + IF(I41="-",0,I41) </f>
      </c>
      <c r="J38" s="52" t="b">
        <f>=IF(J39="-",0,J39) + IF(J40="-",0,J40) + IF(J41="-",0,J41) </f>
      </c>
    </row>
    <row r="39" ht="13" customHeight="true">
      <c r="B39" s="45" t="s">
        <v>79</v>
      </c>
      <c r="C39" s="45" t="e"/>
      <c r="D39" s="45" t="e"/>
      <c r="E39" s="57" t="s">
        <v>80</v>
      </c>
      <c r="F39" s="54" t="s">
        <v>68</v>
      </c>
      <c r="G39" s="54" t="s">
        <v>68</v>
      </c>
      <c r="H39" s="42" t="n">
        <v>0</v>
      </c>
      <c r="I39" s="43" t="n">
        <v>0</v>
      </c>
      <c r="J39" s="44" t="n">
        <v>0</v>
      </c>
    </row>
    <row r="40" ht="13" customHeight="true">
      <c r="B40" s="45" t="s">
        <v>81</v>
      </c>
      <c r="C40" s="45" t="e"/>
      <c r="D40" s="45" t="e"/>
      <c r="E40" s="57" t="s">
        <v>82</v>
      </c>
      <c r="F40" s="54" t="s">
        <v>68</v>
      </c>
      <c r="G40" s="54" t="s">
        <v>68</v>
      </c>
      <c r="H40" s="42" t="n">
        <v>0</v>
      </c>
      <c r="I40" s="43" t="n">
        <v>0</v>
      </c>
      <c r="J40" s="44" t="n">
        <v>0</v>
      </c>
    </row>
    <row r="41" ht="13" customHeight="true">
      <c r="B41" s="45" t="s">
        <v>83</v>
      </c>
      <c r="C41" s="45" t="e"/>
      <c r="D41" s="45" t="e"/>
      <c r="E41" s="57" t="s">
        <v>84</v>
      </c>
      <c r="F41" s="54" t="s">
        <v>68</v>
      </c>
      <c r="G41" s="54" t="s">
        <v>68</v>
      </c>
      <c r="H41" s="42" t="n">
        <v>0</v>
      </c>
      <c r="I41" s="43" t="n">
        <v>0</v>
      </c>
      <c r="J41" s="44" t="n">
        <v>0</v>
      </c>
    </row>
    <row r="42" ht="13" customHeight="true">
      <c r="B42" s="45" t="s">
        <v>85</v>
      </c>
      <c r="C42" s="45" t="e"/>
      <c r="D42" s="45" t="e"/>
      <c r="E42" s="57" t="s">
        <v>86</v>
      </c>
      <c r="F42" s="54" t="s">
        <v>68</v>
      </c>
      <c r="G42" s="54" t="s">
        <v>68</v>
      </c>
      <c r="H42" s="42" t="n">
        <v>0</v>
      </c>
      <c r="I42" s="54" t="s">
        <v>68</v>
      </c>
      <c r="J42" s="58" t="s">
        <v>68</v>
      </c>
    </row>
    <row r="43" ht="38" customHeight="true">
      <c r="B43" s="32" t="s">
        <v>87</v>
      </c>
      <c r="C43" s="32" t="e"/>
      <c r="D43" s="32" t="e"/>
      <c r="E43" s="49" t="s">
        <v>88</v>
      </c>
      <c r="F43" s="50" t="b">
        <f>=IF(F44="-",0,F44) + IF(F45="-",0,F45) + IF(F46="-",0,F46) + IF(F47="-",0,F47) + IF(F48="-",0,F48) </f>
      </c>
      <c r="G43" s="50" t="b">
        <f>=IF(G44="-",0,G44) + IF(G45="-",0,G45) + IF(G46="-",0,G46) + IF(G47="-",0,G47) + IF(G48="-",0,G48) </f>
      </c>
      <c r="H43" s="54" t="s">
        <v>68</v>
      </c>
      <c r="I43" s="51" t="b">
        <f>=IF(I44="-",0,I44) + IF(I45="-",0,I45) + IF(I46="-",0,I46) + IF(I47="-",0,I47) + IF(I48="-",0,I48) </f>
      </c>
      <c r="J43" s="52" t="b">
        <f>=IF(J44="-",0,J44) + IF(J45="-",0,J45) + IF(J46="-",0,J46) + IF(J47="-",0,J47) + IF(J48="-",0,J48) </f>
      </c>
    </row>
    <row r="44" ht="26" customHeight="true">
      <c r="B44" s="45" t="s">
        <v>89</v>
      </c>
      <c r="C44" s="45" t="e"/>
      <c r="D44" s="45" t="e"/>
      <c r="E44" s="48" t="s">
        <v>90</v>
      </c>
      <c r="F44" s="42" t="n">
        <v>0</v>
      </c>
      <c r="G44" s="42" t="n">
        <v>0</v>
      </c>
      <c r="H44" s="42" t="n">
        <v>0</v>
      </c>
      <c r="I44" s="43" t="n">
        <v>0</v>
      </c>
      <c r="J44" s="44" t="n">
        <v>0</v>
      </c>
    </row>
    <row r="45" ht="13" customHeight="true">
      <c r="B45" s="45" t="s">
        <v>91</v>
      </c>
      <c r="C45" s="45" t="e"/>
      <c r="D45" s="45" t="e"/>
      <c r="E45" s="48" t="s">
        <v>92</v>
      </c>
      <c r="F45" s="42" t="n">
        <v>0</v>
      </c>
      <c r="G45" s="42" t="n">
        <v>0</v>
      </c>
      <c r="H45" s="42" t="n">
        <v>0</v>
      </c>
      <c r="I45" s="43" t="n">
        <v>0</v>
      </c>
      <c r="J45" s="44" t="n">
        <v>0</v>
      </c>
    </row>
    <row r="46" ht="13" customHeight="true">
      <c r="B46" s="45" t="s">
        <v>93</v>
      </c>
      <c r="C46" s="45" t="e"/>
      <c r="D46" s="45" t="e"/>
      <c r="E46" s="48" t="s">
        <v>94</v>
      </c>
      <c r="F46" s="42" t="n">
        <v>0</v>
      </c>
      <c r="G46" s="42" t="n">
        <v>0</v>
      </c>
      <c r="H46" s="42" t="n">
        <v>0</v>
      </c>
      <c r="I46" s="43" t="n">
        <v>0</v>
      </c>
      <c r="J46" s="44" t="n">
        <v>0</v>
      </c>
    </row>
    <row r="47" ht="13" customHeight="true">
      <c r="B47" s="45" t="s">
        <v>95</v>
      </c>
      <c r="C47" s="45" t="e"/>
      <c r="D47" s="45" t="e"/>
      <c r="E47" s="48" t="s">
        <v>96</v>
      </c>
      <c r="F47" s="42" t="n">
        <v>0</v>
      </c>
      <c r="G47" s="42" t="n">
        <v>0</v>
      </c>
      <c r="H47" s="42" t="n">
        <v>0</v>
      </c>
      <c r="I47" s="43" t="n">
        <v>0</v>
      </c>
      <c r="J47" s="44" t="n">
        <v>0</v>
      </c>
    </row>
    <row r="48" ht="13" customHeight="true">
      <c r="B48" s="45" t="s">
        <v>97</v>
      </c>
      <c r="C48" s="45" t="e"/>
      <c r="D48" s="45" t="e"/>
      <c r="E48" s="48" t="s">
        <v>98</v>
      </c>
      <c r="F48" s="42" t="n">
        <v>0</v>
      </c>
      <c r="G48" s="42" t="n">
        <v>0</v>
      </c>
      <c r="H48" s="42" t="n">
        <v>0</v>
      </c>
      <c r="I48" s="43" t="n">
        <v>0</v>
      </c>
      <c r="J48" s="44" t="n">
        <v>0</v>
      </c>
    </row>
    <row r="49" ht="13" customHeight="true" s="59" customFormat="true">
      <c r="B49" s="60" t="s">
        <v>99</v>
      </c>
      <c r="C49" s="60" t="e"/>
      <c r="D49" s="60" t="e"/>
      <c r="E49" s="48" t="s">
        <v>100</v>
      </c>
      <c r="F49" s="42" t="n">
        <v>0</v>
      </c>
      <c r="G49" s="42" t="n">
        <v>0</v>
      </c>
      <c r="H49" s="42" t="n">
        <v>0</v>
      </c>
      <c r="I49" s="43" t="n">
        <v>0</v>
      </c>
      <c r="J49" s="44" t="n">
        <v>0</v>
      </c>
    </row>
    <row r="50" ht="26" customHeight="true">
      <c r="B50" s="32" t="s">
        <v>101</v>
      </c>
      <c r="C50" s="32" t="e"/>
      <c r="D50" s="32" t="e"/>
      <c r="E50" s="53" t="s">
        <v>102</v>
      </c>
      <c r="F50" s="50" t="b">
        <f>=IF(F51="-",0,F51) + IF(F52="-",0,F52) + IF(F53="-",0,F53) + IF(F54="-",0,F54) + IF(F55="-",0,F55) </f>
      </c>
      <c r="G50" s="50" t="b">
        <f>=IF(G51="-",0,G51) + IF(G52="-",0,G52) + IF(G53="-",0,G53) + IF(G54="-",0,G54) + IF(G55="-",0,G55) </f>
      </c>
      <c r="H50" s="54" t="s">
        <v>68</v>
      </c>
      <c r="I50" s="51" t="b">
        <f>=IF(I51="-",0,I51) + IF(I52="-",0,I52) + IF(I53="-",0,I53) + IF(I54="-",0,I54) + IF(I55="-",0,I55) </f>
      </c>
      <c r="J50" s="52" t="b">
        <f>=IF(J51="-",0,J51) + IF(J52="-",0,J52) + IF(J53="-",0,J53) + IF(J54="-",0,J54) + IF(J55="-",0,J55) </f>
      </c>
    </row>
    <row r="51" ht="13" customHeight="true">
      <c r="B51" s="45" t="s">
        <v>103</v>
      </c>
      <c r="C51" s="45" t="e"/>
      <c r="D51" s="45" t="e"/>
      <c r="E51" s="41" t="s">
        <v>104</v>
      </c>
      <c r="F51" s="42" t="n">
        <v>0</v>
      </c>
      <c r="G51" s="42" t="n">
        <v>0</v>
      </c>
      <c r="H51" s="42" t="n">
        <v>0</v>
      </c>
      <c r="I51" s="43" t="n">
        <v>0</v>
      </c>
      <c r="J51" s="44" t="n">
        <v>0</v>
      </c>
    </row>
    <row r="52" ht="13" customHeight="true">
      <c r="B52" s="45" t="s">
        <v>105</v>
      </c>
      <c r="C52" s="45" t="e"/>
      <c r="D52" s="45" t="e"/>
      <c r="E52" s="41" t="s">
        <v>106</v>
      </c>
      <c r="F52" s="42" t="n">
        <v>0</v>
      </c>
      <c r="G52" s="42" t="n">
        <v>0</v>
      </c>
      <c r="H52" s="42" t="n">
        <v>0</v>
      </c>
      <c r="I52" s="43" t="n">
        <v>0</v>
      </c>
      <c r="J52" s="44" t="n">
        <v>0</v>
      </c>
    </row>
    <row r="53" ht="13" customHeight="true">
      <c r="B53" s="45" t="s">
        <v>107</v>
      </c>
      <c r="C53" s="45" t="e"/>
      <c r="D53" s="45" t="e"/>
      <c r="E53" s="48" t="s">
        <v>108</v>
      </c>
      <c r="F53" s="42" t="n">
        <v>0</v>
      </c>
      <c r="G53" s="42" t="n">
        <v>0</v>
      </c>
      <c r="H53" s="42" t="n">
        <v>0</v>
      </c>
      <c r="I53" s="43" t="n">
        <v>0</v>
      </c>
      <c r="J53" s="44" t="n">
        <v>0</v>
      </c>
    </row>
    <row r="54" ht="13" customHeight="true">
      <c r="B54" s="45" t="s">
        <v>109</v>
      </c>
      <c r="C54" s="45" t="e"/>
      <c r="D54" s="45" t="e"/>
      <c r="E54" s="41" t="s">
        <v>110</v>
      </c>
      <c r="F54" s="42" t="n">
        <v>0</v>
      </c>
      <c r="G54" s="42" t="n">
        <v>0</v>
      </c>
      <c r="H54" s="42" t="n">
        <v>0</v>
      </c>
      <c r="I54" s="43" t="n">
        <v>0</v>
      </c>
      <c r="J54" s="44" t="n">
        <v>0</v>
      </c>
    </row>
    <row r="55" ht="13" customHeight="true">
      <c r="B55" s="45" t="s">
        <v>111</v>
      </c>
      <c r="C55" s="45" t="e"/>
      <c r="D55" s="45" t="e"/>
      <c r="E55" s="48" t="s">
        <v>112</v>
      </c>
      <c r="F55" s="42" t="n">
        <v>0</v>
      </c>
      <c r="G55" s="42" t="n">
        <v>0</v>
      </c>
      <c r="H55" s="42" t="n">
        <v>0</v>
      </c>
      <c r="I55" s="43" t="n">
        <v>0</v>
      </c>
      <c r="J55" s="44" t="n">
        <v>0</v>
      </c>
    </row>
    <row r="56" ht="13" customHeight="true">
      <c r="B56" s="46" t="s">
        <v>113</v>
      </c>
      <c r="C56" s="46" t="e"/>
      <c r="D56" s="46" t="e"/>
      <c r="E56" s="62" t="s">
        <v>114</v>
      </c>
      <c r="F56" s="63" t="s">
        <v>68</v>
      </c>
      <c r="G56" s="63" t="s">
        <v>68</v>
      </c>
      <c r="H56" s="63" t="s">
        <v>68</v>
      </c>
      <c r="I56" s="64" t="n">
        <v>0</v>
      </c>
      <c r="J56" s="65" t="n">
        <v>0</v>
      </c>
    </row>
    <row r="57" ht="13" customHeight="true">
      <c r="B57" s="66" t="s">
        <v>115</v>
      </c>
    </row>
  </sheetData>
  <mergeCells count="55">
    <mergeCell ref="B2:J2"/>
    <mergeCell ref="H3:J3"/>
    <mergeCell ref="C6:F6"/>
    <mergeCell ref="H6:J6"/>
    <mergeCell ref="H7:J7"/>
    <mergeCell ref="C8:F8"/>
    <mergeCell ref="H8:J8"/>
    <mergeCell ref="H9:I10"/>
    <mergeCell ref="J9:J10"/>
    <mergeCell ref="C10:F10"/>
    <mergeCell ref="C11:J11"/>
    <mergeCell ref="C12:J12"/>
    <mergeCell ref="B14:H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43"/>
  <sheetViews>
    <sheetView workbookViewId="0"/>
  </sheetViews>
  <sheetFormatPr defaultColWidth="10.5" customHeight="true" defaultRowHeight="11.429"/>
  <cols>
    <col min="1" max="1" width="1.16796875" style="1" customWidth="true"/>
    <col min="2" max="2" width="72.33203125" style="1" customWidth="true"/>
    <col min="3" max="3" width="11.66796875" style="1" customWidth="true"/>
    <col min="4" max="4" width="22.16796875" style="1" customWidth="true"/>
    <col min="5" max="5" width="22.16796875" style="1" customWidth="true"/>
    <col min="6" max="6" width="22.16796875" style="1" customWidth="true"/>
  </cols>
  <sheetData>
    <row r="1" ht="11" customHeight="true">
      <c r="F1" s="67" t="s">
        <v>116</v>
      </c>
    </row>
    <row r="2" ht="15" customHeight="true">
      <c r="B2" s="22" t="s">
        <v>117</v>
      </c>
      <c r="C2" s="22" t="e"/>
      <c r="D2" s="22" t="e"/>
      <c r="E2" s="22" t="e"/>
      <c r="F2" s="22" t="e"/>
    </row>
    <row r="3" ht="51" customHeight="true">
      <c r="B3" s="23" t="s">
        <v>20</v>
      </c>
      <c r="C3" s="68" t="s">
        <v>21</v>
      </c>
      <c r="D3" s="69" t="s">
        <v>118</v>
      </c>
      <c r="E3" s="69" t="s">
        <v>119</v>
      </c>
      <c r="F3" s="69" t="s">
        <v>120</v>
      </c>
    </row>
    <row r="4" ht="11" customHeight="true">
      <c r="B4" s="70" t="s">
        <v>27</v>
      </c>
      <c r="C4" s="71" t="s">
        <v>28</v>
      </c>
      <c r="D4" s="72" t="s">
        <v>29</v>
      </c>
      <c r="E4" s="72" t="s">
        <v>30</v>
      </c>
      <c r="F4" s="72" t="s">
        <v>31</v>
      </c>
    </row>
    <row r="5" ht="26" customHeight="true">
      <c r="B5" s="32" t="s">
        <v>121</v>
      </c>
      <c r="C5" s="73" t="s">
        <v>122</v>
      </c>
      <c r="D5" s="35" t="b">
        <f>=IF(D6="-",0,D6) + IF(D7="-",0,D7) + IF(D8="-",0,D8) + IF(D9="-",0,D9) + IF(D10="-",0,D10) </f>
      </c>
      <c r="E5" s="36" t="b">
        <f>=IF(E6="-",0,E6) + IF(E7="-",0,E7) + IF(E8="-",0,E8) + IF(E9="-",0,E9) + IF(E10="-",0,E10) </f>
      </c>
      <c r="F5" s="37" t="b">
        <f>=IF(F6="-",0,F6) + IF(F7="-",0,F7) + IF(F8="-",0,F8) + IF(F9="-",0,F9) + IF(F10="-",0,F10) </f>
      </c>
    </row>
    <row r="6" ht="26" customHeight="true">
      <c r="B6" s="45" t="s">
        <v>123</v>
      </c>
      <c r="C6" s="74" t="s">
        <v>124</v>
      </c>
      <c r="D6" s="42" t="n">
        <v>0</v>
      </c>
      <c r="E6" s="43" t="n">
        <v>0</v>
      </c>
      <c r="F6" s="44" t="n">
        <v>0</v>
      </c>
    </row>
    <row r="7" ht="13" customHeight="true">
      <c r="B7" s="45" t="s">
        <v>125</v>
      </c>
      <c r="C7" s="74" t="s">
        <v>126</v>
      </c>
      <c r="D7" s="42" t="n">
        <v>0</v>
      </c>
      <c r="E7" s="43" t="n">
        <v>0</v>
      </c>
      <c r="F7" s="44" t="n">
        <v>0</v>
      </c>
    </row>
    <row r="8" ht="13" customHeight="true">
      <c r="B8" s="45" t="s">
        <v>40</v>
      </c>
      <c r="C8" s="74" t="s">
        <v>127</v>
      </c>
      <c r="D8" s="42" t="n">
        <v>0</v>
      </c>
      <c r="E8" s="43" t="n">
        <v>0</v>
      </c>
      <c r="F8" s="44" t="n">
        <v>0</v>
      </c>
    </row>
    <row r="9" ht="13" customHeight="true">
      <c r="B9" s="45" t="s">
        <v>42</v>
      </c>
      <c r="C9" s="74" t="s">
        <v>128</v>
      </c>
      <c r="D9" s="42" t="n">
        <v>0</v>
      </c>
      <c r="E9" s="43" t="n">
        <v>0</v>
      </c>
      <c r="F9" s="44" t="n">
        <v>0</v>
      </c>
    </row>
    <row r="10" ht="13" customHeight="true">
      <c r="B10" s="45" t="s">
        <v>129</v>
      </c>
      <c r="C10" s="74" t="s">
        <v>130</v>
      </c>
      <c r="D10" s="42" t="n">
        <v>0</v>
      </c>
      <c r="E10" s="43" t="n">
        <v>0</v>
      </c>
      <c r="F10" s="44" t="n">
        <v>0</v>
      </c>
    </row>
    <row r="11" ht="13" customHeight="true">
      <c r="B11" s="46" t="s">
        <v>131</v>
      </c>
      <c r="C11" s="75" t="s">
        <v>132</v>
      </c>
      <c r="D11" s="42" t="n">
        <v>0</v>
      </c>
      <c r="E11" s="43" t="n">
        <v>0</v>
      </c>
      <c r="F11" s="44" t="n">
        <v>0</v>
      </c>
    </row>
    <row r="12" ht="13" customHeight="true">
      <c r="B12" s="32" t="s">
        <v>133</v>
      </c>
      <c r="C12" s="76" t="s">
        <v>134</v>
      </c>
      <c r="D12" s="77" t="b">
        <f>=IF(D13="-",0,D13) + IF(D14="-",0,D14) + IF(D15="-",0,D15) + IF(D16="-",0,D16) </f>
      </c>
      <c r="E12" s="78" t="b">
        <f>=IF(E13="-",0,E13) + IF(E14="-",0,E14) + IF(E15="-",0,E15) + IF(E16="-",0,E16) </f>
      </c>
      <c r="F12" s="79" t="b">
        <f>=IF(F13="-",0,F13) + IF(F14="-",0,F14) + IF(F15="-",0,F15) + IF(F16="-",0,F16) </f>
      </c>
    </row>
    <row r="13" ht="26" customHeight="true">
      <c r="B13" s="45" t="s">
        <v>50</v>
      </c>
      <c r="C13" s="74" t="s">
        <v>135</v>
      </c>
      <c r="D13" s="42" t="n">
        <v>0</v>
      </c>
      <c r="E13" s="43" t="n">
        <v>0</v>
      </c>
      <c r="F13" s="44" t="n">
        <v>0</v>
      </c>
    </row>
    <row r="14" ht="13" customHeight="true">
      <c r="B14" s="45" t="s">
        <v>136</v>
      </c>
      <c r="C14" s="74" t="s">
        <v>137</v>
      </c>
      <c r="D14" s="42" t="n">
        <v>0</v>
      </c>
      <c r="E14" s="43" t="n">
        <v>0</v>
      </c>
      <c r="F14" s="44" t="n">
        <v>0</v>
      </c>
    </row>
    <row r="15" ht="13" customHeight="true">
      <c r="B15" s="45" t="s">
        <v>138</v>
      </c>
      <c r="C15" s="74" t="s">
        <v>139</v>
      </c>
      <c r="D15" s="42" t="n">
        <v>0</v>
      </c>
      <c r="E15" s="43" t="n">
        <v>0</v>
      </c>
      <c r="F15" s="44" t="n">
        <v>0</v>
      </c>
    </row>
    <row r="16" ht="13" customHeight="true">
      <c r="B16" s="45" t="s">
        <v>140</v>
      </c>
      <c r="C16" s="74" t="s">
        <v>141</v>
      </c>
      <c r="D16" s="42" t="n">
        <v>0</v>
      </c>
      <c r="E16" s="43" t="n">
        <v>0</v>
      </c>
      <c r="F16" s="44" t="n">
        <v>0</v>
      </c>
    </row>
    <row r="17" ht="13" customHeight="true">
      <c r="B17" s="46" t="s">
        <v>58</v>
      </c>
      <c r="C17" s="74" t="s">
        <v>142</v>
      </c>
      <c r="D17" s="42" t="n">
        <v>0</v>
      </c>
      <c r="E17" s="43" t="n">
        <v>0</v>
      </c>
      <c r="F17" s="44" t="n">
        <v>0</v>
      </c>
    </row>
    <row r="18" ht="13" customHeight="true">
      <c r="B18" s="46" t="s">
        <v>60</v>
      </c>
      <c r="C18" s="74" t="s">
        <v>143</v>
      </c>
      <c r="D18" s="42" t="n">
        <v>0</v>
      </c>
      <c r="E18" s="43" t="n">
        <v>0</v>
      </c>
      <c r="F18" s="44" t="n">
        <v>0</v>
      </c>
    </row>
    <row r="19" ht="13" customHeight="true">
      <c r="B19" s="46" t="s">
        <v>144</v>
      </c>
      <c r="C19" s="74" t="s">
        <v>145</v>
      </c>
      <c r="D19" s="42" t="n">
        <v>0</v>
      </c>
      <c r="E19" s="43" t="n">
        <v>0</v>
      </c>
      <c r="F19" s="44" t="n">
        <v>0</v>
      </c>
    </row>
    <row r="20" ht="13" customHeight="true">
      <c r="B20" s="46" t="s">
        <v>146</v>
      </c>
      <c r="C20" s="74" t="s">
        <v>147</v>
      </c>
      <c r="D20" s="42" t="n">
        <v>0</v>
      </c>
      <c r="E20" s="43" t="n">
        <v>0</v>
      </c>
      <c r="F20" s="44" t="n">
        <v>0</v>
      </c>
    </row>
    <row r="21" ht="26" customHeight="true">
      <c r="B21" s="32" t="s">
        <v>148</v>
      </c>
      <c r="C21" s="80" t="s">
        <v>149</v>
      </c>
      <c r="D21" s="81" t="b">
        <f>=IF(D22="-",0,D22) + IF(D23="-",0,D23) + IF(D24="-",0,D24) + IF(D26="-",0,D26) + IF(D27="-",0,D27) + IF(D28="-",0,D28) </f>
      </c>
      <c r="E21" s="82" t="b">
        <f>=IF(E22="-",0,E22) + IF(E23="-",0,E23) + IF(E24="-",0,E24) + IF(E26="-",0,E26) + IF(E27="-",0,E27) + IF(E28="-",0,E28) </f>
      </c>
      <c r="F21" s="83" t="b">
        <f>=IF(F22="-",0,F22) + IF(F23="-",0,F23) + IF(F24="-",0,F24) + IF(F26="-",0,F26) + IF(F27="-",0,F27) + IF(F28="-",0,F28) </f>
      </c>
    </row>
    <row r="22" ht="13" customHeight="true">
      <c r="B22" s="45" t="s">
        <v>69</v>
      </c>
      <c r="C22" s="84" t="s">
        <v>150</v>
      </c>
      <c r="D22" s="42" t="n">
        <v>0</v>
      </c>
      <c r="E22" s="43" t="n">
        <v>0</v>
      </c>
      <c r="F22" s="44" t="n">
        <v>0</v>
      </c>
    </row>
    <row r="23" ht="13" customHeight="true">
      <c r="B23" s="45" t="s">
        <v>71</v>
      </c>
      <c r="C23" s="74" t="s">
        <v>151</v>
      </c>
      <c r="D23" s="42" t="n">
        <v>0</v>
      </c>
      <c r="E23" s="43" t="n">
        <v>0</v>
      </c>
      <c r="F23" s="44" t="n">
        <v>0</v>
      </c>
    </row>
    <row r="24" ht="13" customHeight="true">
      <c r="B24" s="45" t="s">
        <v>73</v>
      </c>
      <c r="C24" s="74" t="s">
        <v>152</v>
      </c>
      <c r="D24" s="42" t="n">
        <v>0</v>
      </c>
      <c r="E24" s="43" t="n">
        <v>0</v>
      </c>
      <c r="F24" s="44" t="n">
        <v>0</v>
      </c>
    </row>
    <row r="25" ht="13" customHeight="true">
      <c r="B25" s="45" t="s">
        <v>153</v>
      </c>
      <c r="C25" s="74" t="s">
        <v>154</v>
      </c>
      <c r="D25" s="42" t="n">
        <v>0</v>
      </c>
      <c r="E25" s="55" t="s">
        <v>68</v>
      </c>
      <c r="F25" s="56" t="s">
        <v>68</v>
      </c>
    </row>
    <row r="26" ht="13" customHeight="true">
      <c r="B26" s="45" t="s">
        <v>79</v>
      </c>
      <c r="C26" s="74" t="s">
        <v>155</v>
      </c>
      <c r="D26" s="42" t="n">
        <v>0</v>
      </c>
      <c r="E26" s="43" t="n">
        <v>0</v>
      </c>
      <c r="F26" s="44" t="n">
        <v>0</v>
      </c>
    </row>
    <row r="27" ht="13" customHeight="true">
      <c r="B27" s="45" t="s">
        <v>156</v>
      </c>
      <c r="C27" s="74" t="s">
        <v>157</v>
      </c>
      <c r="D27" s="42" t="n">
        <v>0</v>
      </c>
      <c r="E27" s="43" t="n">
        <v>0</v>
      </c>
      <c r="F27" s="44" t="n">
        <v>0</v>
      </c>
    </row>
    <row r="28" ht="13" customHeight="true">
      <c r="B28" s="45" t="s">
        <v>83</v>
      </c>
      <c r="C28" s="74" t="s">
        <v>158</v>
      </c>
      <c r="D28" s="42" t="n">
        <v>0</v>
      </c>
      <c r="E28" s="43" t="n">
        <v>0</v>
      </c>
      <c r="F28" s="44" t="n">
        <v>0</v>
      </c>
    </row>
    <row r="29" ht="13" customHeight="true">
      <c r="B29" s="45" t="s">
        <v>159</v>
      </c>
      <c r="C29" s="74" t="s">
        <v>160</v>
      </c>
      <c r="D29" s="42" t="n">
        <v>0</v>
      </c>
      <c r="E29" s="55" t="s">
        <v>68</v>
      </c>
      <c r="F29" s="56" t="s">
        <v>68</v>
      </c>
    </row>
    <row r="30" ht="26" customHeight="true">
      <c r="B30" s="32" t="s">
        <v>161</v>
      </c>
      <c r="C30" s="80" t="s">
        <v>162</v>
      </c>
      <c r="D30" s="77" t="b">
        <f>=IF(D31="-",0,D31) + IF(D32="-",0,D32) + IF(D33="-",0,D33) + IF(D34="-",0,D34) </f>
      </c>
      <c r="E30" s="78" t="b">
        <f>=IF(E31="-",0,E31) + IF(E32="-",0,E32) + IF(E33="-",0,E33) + IF(E34="-",0,E34) </f>
      </c>
      <c r="F30" s="79" t="b">
        <f>=IF(F31="-",0,F31) + IF(F32="-",0,F32) + IF(F33="-",0,F33) + IF(F34="-",0,F34) </f>
      </c>
    </row>
    <row r="31" ht="26" customHeight="true">
      <c r="B31" s="45" t="s">
        <v>163</v>
      </c>
      <c r="C31" s="74" t="s">
        <v>164</v>
      </c>
      <c r="D31" s="42" t="n">
        <v>0</v>
      </c>
      <c r="E31" s="43" t="n">
        <v>0</v>
      </c>
      <c r="F31" s="44" t="n">
        <v>0</v>
      </c>
    </row>
    <row r="32" ht="13" customHeight="true">
      <c r="B32" s="45" t="s">
        <v>165</v>
      </c>
      <c r="C32" s="74" t="s">
        <v>166</v>
      </c>
      <c r="D32" s="42" t="n">
        <v>0</v>
      </c>
      <c r="E32" s="43" t="n">
        <v>0</v>
      </c>
      <c r="F32" s="44" t="n">
        <v>0</v>
      </c>
    </row>
    <row r="33" ht="13" customHeight="true">
      <c r="B33" s="45" t="s">
        <v>167</v>
      </c>
      <c r="C33" s="74" t="s">
        <v>168</v>
      </c>
      <c r="D33" s="42" t="n">
        <v>0</v>
      </c>
      <c r="E33" s="43" t="n">
        <v>0</v>
      </c>
      <c r="F33" s="44" t="n">
        <v>0</v>
      </c>
    </row>
    <row r="34" ht="13" customHeight="true">
      <c r="B34" s="45" t="s">
        <v>169</v>
      </c>
      <c r="C34" s="74" t="s">
        <v>170</v>
      </c>
      <c r="D34" s="42" t="n">
        <v>0</v>
      </c>
      <c r="E34" s="43" t="n">
        <v>0</v>
      </c>
      <c r="F34" s="44" t="n">
        <v>0</v>
      </c>
    </row>
    <row r="35" ht="13" customHeight="true">
      <c r="B35" s="46" t="s">
        <v>171</v>
      </c>
      <c r="C35" s="74" t="s">
        <v>172</v>
      </c>
      <c r="D35" s="42" t="n">
        <v>0</v>
      </c>
      <c r="E35" s="43" t="n">
        <v>0</v>
      </c>
      <c r="F35" s="44" t="n">
        <v>0</v>
      </c>
    </row>
    <row r="36" ht="13" customHeight="true">
      <c r="B36" s="45" t="s">
        <v>173</v>
      </c>
      <c r="C36" s="74" t="s">
        <v>174</v>
      </c>
      <c r="D36" s="42" t="n">
        <v>0</v>
      </c>
      <c r="E36" s="43" t="n">
        <v>0</v>
      </c>
      <c r="F36" s="44" t="n">
        <v>0</v>
      </c>
    </row>
    <row r="37" ht="38" customHeight="true">
      <c r="B37" s="32" t="s">
        <v>175</v>
      </c>
      <c r="C37" s="80" t="s">
        <v>176</v>
      </c>
      <c r="D37" s="55" t="s">
        <v>68</v>
      </c>
      <c r="E37" s="78" t="b">
        <f>=IF(E38="-",0,E38) + IF(E39="-",0,E39) + IF(E40="-",0,E40) + IF(E41="-",0,E41) + IF(E42="-",0,E42) </f>
      </c>
      <c r="F37" s="79" t="b">
        <f>=IF(F38="-",0,F38) + IF(F39="-",0,F39) + IF(F40="-",0,F40) + IF(F41="-",0,F41) + IF(F42="-",0,F42) </f>
      </c>
    </row>
    <row r="38" ht="13" customHeight="true">
      <c r="B38" s="45" t="s">
        <v>177</v>
      </c>
      <c r="C38" s="74" t="s">
        <v>178</v>
      </c>
      <c r="D38" s="42" t="n">
        <v>0</v>
      </c>
      <c r="E38" s="43" t="n">
        <v>0</v>
      </c>
      <c r="F38" s="44" t="n">
        <v>0</v>
      </c>
    </row>
    <row r="39" ht="13" customHeight="true">
      <c r="B39" s="45" t="s">
        <v>138</v>
      </c>
      <c r="C39" s="74" t="s">
        <v>179</v>
      </c>
      <c r="D39" s="42" t="n">
        <v>0</v>
      </c>
      <c r="E39" s="43" t="n">
        <v>0</v>
      </c>
      <c r="F39" s="44" t="n">
        <v>0</v>
      </c>
    </row>
    <row r="40" ht="13" customHeight="true">
      <c r="B40" s="45" t="s">
        <v>180</v>
      </c>
      <c r="C40" s="74" t="s">
        <v>181</v>
      </c>
      <c r="D40" s="42" t="n">
        <v>0</v>
      </c>
      <c r="E40" s="43" t="n">
        <v>0</v>
      </c>
      <c r="F40" s="44" t="n">
        <v>0</v>
      </c>
    </row>
    <row r="41" ht="13" customHeight="true">
      <c r="B41" s="45" t="s">
        <v>182</v>
      </c>
      <c r="C41" s="74" t="s">
        <v>183</v>
      </c>
      <c r="D41" s="42" t="n">
        <v>0</v>
      </c>
      <c r="E41" s="43" t="n">
        <v>0</v>
      </c>
      <c r="F41" s="44" t="n">
        <v>0</v>
      </c>
    </row>
    <row r="42" ht="13" customHeight="true">
      <c r="B42" s="45" t="s">
        <v>184</v>
      </c>
      <c r="C42" s="74" t="s">
        <v>185</v>
      </c>
      <c r="D42" s="42" t="n">
        <v>0</v>
      </c>
      <c r="E42" s="43" t="n">
        <v>0</v>
      </c>
      <c r="F42" s="44" t="n">
        <v>0</v>
      </c>
    </row>
    <row r="43" ht="13" customHeight="true">
      <c r="B43" s="46" t="s">
        <v>113</v>
      </c>
      <c r="C43" s="85" t="s">
        <v>186</v>
      </c>
      <c r="D43" s="86" t="s">
        <v>68</v>
      </c>
      <c r="E43" s="64" t="n">
        <v>0</v>
      </c>
      <c r="F43" s="65" t="n">
        <v>0</v>
      </c>
    </row>
  </sheetData>
  <mergeCells count="1">
    <mergeCell ref="B2:F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H41"/>
  <sheetViews>
    <sheetView workbookViewId="0"/>
  </sheetViews>
  <sheetFormatPr defaultColWidth="10.5" customHeight="true" defaultRowHeight="11.429"/>
  <cols>
    <col min="1" max="1" width="1.16796875" style="1" customWidth="true"/>
    <col min="2" max="2" width="93.33203125" style="1" customWidth="true"/>
    <col min="3" max="3" width="11.66796875" style="1" customWidth="true"/>
    <col min="4" max="4" width="22.16796875" style="1" customWidth="true"/>
    <col min="5" max="5" width="22.16796875" style="1" customWidth="true"/>
    <col min="6" max="6" width="22.16796875" style="1" customWidth="true"/>
    <col min="7" max="7" width="22.16796875" style="1" customWidth="true"/>
    <col min="8" max="8" width="22.16796875" style="1" customWidth="true"/>
  </cols>
  <sheetData>
    <row r="1" ht="11" customHeight="true">
      <c r="H1" s="67" t="s">
        <v>187</v>
      </c>
    </row>
    <row r="2" ht="15" customHeight="true">
      <c r="B2" s="22" t="s">
        <v>188</v>
      </c>
      <c r="C2" s="22" t="e"/>
      <c r="D2" s="22" t="e"/>
      <c r="E2" s="22" t="e"/>
      <c r="F2" s="22" t="e"/>
      <c r="G2" s="22" t="e"/>
      <c r="H2" s="22" t="e"/>
    </row>
    <row r="3" ht="51" customHeight="true">
      <c r="B3" s="87" t="s">
        <v>189</v>
      </c>
      <c r="C3" s="87" t="s">
        <v>21</v>
      </c>
      <c r="D3" s="87" t="s">
        <v>190</v>
      </c>
      <c r="E3" s="87" t="s">
        <v>191</v>
      </c>
      <c r="F3" s="27" t="s">
        <v>24</v>
      </c>
      <c r="G3" s="27" t="s">
        <v>192</v>
      </c>
      <c r="H3" s="27" t="s">
        <v>26</v>
      </c>
    </row>
    <row r="4" ht="11" customHeight="true">
      <c r="B4" s="88" t="s">
        <v>27</v>
      </c>
      <c r="C4" s="89" t="s">
        <v>28</v>
      </c>
      <c r="D4" s="88" t="s">
        <v>29</v>
      </c>
      <c r="E4" s="88" t="s">
        <v>30</v>
      </c>
      <c r="F4" s="88" t="s">
        <v>31</v>
      </c>
      <c r="G4" s="88" t="s">
        <v>32</v>
      </c>
      <c r="H4" s="88" t="s">
        <v>33</v>
      </c>
    </row>
    <row r="5" ht="26" customHeight="true">
      <c r="B5" s="90" t="s">
        <v>193</v>
      </c>
      <c r="C5" s="91" t="s">
        <v>194</v>
      </c>
      <c r="D5" s="92" t="s">
        <v>68</v>
      </c>
      <c r="E5" s="35" t="b">
        <f>=IF(D6="-",0,D6) + IF(D9="-",0,D9) </f>
      </c>
      <c r="F5" s="93" t="s">
        <v>68</v>
      </c>
      <c r="G5" s="36" t="b">
        <f>=IF(G6="-",0,G6) + IF(G8="-",0,G8) + IF(G9="-",0,G9) </f>
      </c>
      <c r="H5" s="37" t="b">
        <f>=IF(H6="-",0,H6) + IF(H8="-",0,H8) + IF(H9="-",0,H9) </f>
      </c>
    </row>
    <row r="6" ht="26" customHeight="true">
      <c r="B6" s="94" t="s">
        <v>195</v>
      </c>
      <c r="C6" s="57" t="s">
        <v>196</v>
      </c>
      <c r="D6" s="42" t="n">
        <v>0</v>
      </c>
      <c r="E6" s="42" t="n">
        <v>0</v>
      </c>
      <c r="F6" s="42" t="n">
        <v>0</v>
      </c>
      <c r="G6" s="43" t="n">
        <v>0</v>
      </c>
      <c r="H6" s="44" t="n">
        <v>0</v>
      </c>
    </row>
    <row r="7" ht="26" customHeight="true">
      <c r="B7" s="95" t="s">
        <v>197</v>
      </c>
      <c r="C7" s="96" t="s">
        <v>198</v>
      </c>
      <c r="D7" s="42" t="n">
        <v>0</v>
      </c>
      <c r="E7" s="42" t="n">
        <v>0</v>
      </c>
      <c r="F7" s="55" t="s">
        <v>68</v>
      </c>
      <c r="G7" s="55" t="s">
        <v>68</v>
      </c>
      <c r="H7" s="56" t="s">
        <v>68</v>
      </c>
    </row>
    <row r="8" ht="26" customHeight="true">
      <c r="B8" s="94" t="s">
        <v>199</v>
      </c>
      <c r="C8" s="57" t="s">
        <v>200</v>
      </c>
      <c r="D8" s="54" t="s">
        <v>68</v>
      </c>
      <c r="E8" s="55" t="s">
        <v>68</v>
      </c>
      <c r="F8" s="42" t="n">
        <v>0</v>
      </c>
      <c r="G8" s="43" t="n">
        <v>0</v>
      </c>
      <c r="H8" s="44" t="n">
        <v>0</v>
      </c>
    </row>
    <row r="9" ht="26" customHeight="true">
      <c r="B9" s="97" t="s">
        <v>201</v>
      </c>
      <c r="C9" s="98" t="s">
        <v>202</v>
      </c>
      <c r="D9" s="42" t="n">
        <v>0</v>
      </c>
      <c r="E9" s="42" t="n">
        <v>0</v>
      </c>
      <c r="F9" s="42" t="n">
        <v>0</v>
      </c>
      <c r="G9" s="43" t="n">
        <v>0</v>
      </c>
      <c r="H9" s="44" t="n">
        <v>0</v>
      </c>
    </row>
    <row r="10" ht="26" customHeight="true">
      <c r="B10" s="99" t="s">
        <v>203</v>
      </c>
      <c r="C10" s="100" t="s">
        <v>204</v>
      </c>
      <c r="D10" s="54" t="s">
        <v>68</v>
      </c>
      <c r="E10" s="50" t="b">
        <f>=IF(E11="-",0,E11) + IF(E12="-",0,E12) </f>
      </c>
      <c r="F10" s="55" t="s">
        <v>68</v>
      </c>
      <c r="G10" s="51" t="b">
        <f>=IF(G11="-",0,G11) + IF(G12="-",0,G12) </f>
      </c>
      <c r="H10" s="52" t="b">
        <f>=IF(H11="-",0,H11) + IF(H12="-",0,H12) </f>
      </c>
    </row>
    <row r="11" ht="26" customHeight="true">
      <c r="B11" s="97" t="s">
        <v>205</v>
      </c>
      <c r="C11" s="98" t="s">
        <v>206</v>
      </c>
      <c r="D11" s="42" t="n">
        <v>0</v>
      </c>
      <c r="E11" s="42" t="n">
        <v>0</v>
      </c>
      <c r="F11" s="42" t="n">
        <v>0</v>
      </c>
      <c r="G11" s="43" t="n">
        <v>0</v>
      </c>
      <c r="H11" s="44" t="n">
        <v>0</v>
      </c>
    </row>
    <row r="12" ht="26" customHeight="true">
      <c r="B12" s="97" t="s">
        <v>207</v>
      </c>
      <c r="C12" s="57" t="s">
        <v>208</v>
      </c>
      <c r="D12" s="42" t="n">
        <v>0</v>
      </c>
      <c r="E12" s="42" t="n">
        <v>0</v>
      </c>
      <c r="F12" s="42" t="n">
        <v>0</v>
      </c>
      <c r="G12" s="43" t="n">
        <v>0</v>
      </c>
      <c r="H12" s="44" t="n">
        <v>0</v>
      </c>
    </row>
    <row r="13" ht="13" customHeight="true">
      <c r="B13" s="99" t="s">
        <v>209</v>
      </c>
      <c r="C13" s="100" t="s">
        <v>210</v>
      </c>
      <c r="D13" s="54" t="s">
        <v>68</v>
      </c>
      <c r="E13" s="50" t="b">
        <f>=IF(E14="-",0,E14) + IF(E15="-",0,E15) </f>
      </c>
      <c r="F13" s="55" t="s">
        <v>68</v>
      </c>
      <c r="G13" s="51" t="b">
        <f>=IF(G11="-",0,G11) + IF(G12="-",0,G12) </f>
      </c>
      <c r="H13" s="52" t="b">
        <f>=IF(H11="-",0,H11) + IF(H12="-",0,H12) </f>
      </c>
    </row>
    <row r="14" ht="26" customHeight="true">
      <c r="B14" s="94" t="s">
        <v>211</v>
      </c>
      <c r="C14" s="98" t="s">
        <v>212</v>
      </c>
      <c r="D14" s="42" t="n">
        <v>0</v>
      </c>
      <c r="E14" s="42" t="n">
        <v>0</v>
      </c>
      <c r="F14" s="42" t="n">
        <v>0</v>
      </c>
      <c r="G14" s="43" t="n">
        <v>0</v>
      </c>
      <c r="H14" s="44" t="n">
        <v>0</v>
      </c>
    </row>
    <row r="15" ht="13" customHeight="true">
      <c r="B15" s="94" t="s">
        <v>213</v>
      </c>
      <c r="C15" s="98" t="s">
        <v>214</v>
      </c>
      <c r="D15" s="42" t="n">
        <v>0</v>
      </c>
      <c r="E15" s="42" t="n">
        <v>0</v>
      </c>
      <c r="F15" s="42" t="n">
        <v>0</v>
      </c>
      <c r="G15" s="43" t="n">
        <v>0</v>
      </c>
      <c r="H15" s="44" t="n">
        <v>0</v>
      </c>
    </row>
    <row r="16" ht="13" customHeight="true">
      <c r="B16" s="99" t="s">
        <v>215</v>
      </c>
      <c r="C16" s="100" t="s">
        <v>216</v>
      </c>
      <c r="D16" s="54" t="s">
        <v>68</v>
      </c>
      <c r="E16" s="50" t="b">
        <f>=IF(E17="-",0,E17) + IF(E20="-",0,E20) + IF(E23="-",0,E23) </f>
      </c>
      <c r="F16" s="55" t="s">
        <v>68</v>
      </c>
      <c r="G16" s="51" t="b">
        <f>=IF(G17="-",0,G17) + IF(G20="-",0,G20) + IF(G22="-",0,G22) + IF(G23="-",0,G23) </f>
      </c>
      <c r="H16" s="52" t="b">
        <f>=IF(H17="-",0,H17) + IF(H20="-",0,H20) + IF(H22="-",0,H22) + IF(H23="-",0,H23) </f>
      </c>
    </row>
    <row r="17" ht="38" customHeight="true">
      <c r="B17" s="101" t="s">
        <v>217</v>
      </c>
      <c r="C17" s="57" t="s">
        <v>218</v>
      </c>
      <c r="D17" s="42" t="n">
        <v>0</v>
      </c>
      <c r="E17" s="42" t="n">
        <v>0</v>
      </c>
      <c r="F17" s="42" t="n">
        <v>0</v>
      </c>
      <c r="G17" s="43" t="n">
        <v>0</v>
      </c>
      <c r="H17" s="44" t="n">
        <v>0</v>
      </c>
    </row>
    <row r="18" ht="26" customHeight="true">
      <c r="B18" s="102" t="s">
        <v>219</v>
      </c>
      <c r="C18" s="57" t="s">
        <v>220</v>
      </c>
      <c r="D18" s="42" t="n">
        <v>0</v>
      </c>
      <c r="E18" s="42" t="n">
        <v>0</v>
      </c>
      <c r="F18" s="42" t="n">
        <v>0</v>
      </c>
      <c r="G18" s="43" t="n">
        <v>0</v>
      </c>
      <c r="H18" s="44" t="n">
        <v>0</v>
      </c>
    </row>
    <row r="19" ht="13" customHeight="true">
      <c r="B19" s="103" t="s">
        <v>221</v>
      </c>
      <c r="C19" s="96" t="s">
        <v>222</v>
      </c>
      <c r="D19" s="42" t="n">
        <v>0</v>
      </c>
      <c r="E19" s="42" t="n">
        <v>0</v>
      </c>
      <c r="F19" s="42" t="n">
        <v>0</v>
      </c>
      <c r="G19" s="43" t="n">
        <v>0</v>
      </c>
      <c r="H19" s="44" t="n">
        <v>0</v>
      </c>
    </row>
    <row r="20" ht="13" customHeight="true">
      <c r="B20" s="104" t="s">
        <v>223</v>
      </c>
      <c r="C20" s="105" t="s">
        <v>224</v>
      </c>
      <c r="D20" s="42" t="n">
        <v>0</v>
      </c>
      <c r="E20" s="42" t="n">
        <v>0</v>
      </c>
      <c r="F20" s="42" t="n">
        <v>0</v>
      </c>
      <c r="G20" s="43" t="n">
        <v>0</v>
      </c>
      <c r="H20" s="44" t="n">
        <v>0</v>
      </c>
    </row>
    <row r="21" ht="26" customHeight="true">
      <c r="B21" s="106" t="s">
        <v>225</v>
      </c>
      <c r="C21" s="98" t="s">
        <v>226</v>
      </c>
      <c r="D21" s="42" t="n">
        <v>0</v>
      </c>
      <c r="E21" s="42" t="n">
        <v>0</v>
      </c>
      <c r="F21" s="55" t="s">
        <v>68</v>
      </c>
      <c r="G21" s="55" t="s">
        <v>68</v>
      </c>
      <c r="H21" s="56" t="s">
        <v>68</v>
      </c>
    </row>
    <row r="22" ht="13" customHeight="true">
      <c r="B22" s="94" t="s">
        <v>227</v>
      </c>
      <c r="C22" s="48" t="s">
        <v>228</v>
      </c>
      <c r="D22" s="55" t="s">
        <v>68</v>
      </c>
      <c r="E22" s="55" t="s">
        <v>68</v>
      </c>
      <c r="F22" s="42" t="n">
        <v>0</v>
      </c>
      <c r="G22" s="43" t="n">
        <v>0</v>
      </c>
      <c r="H22" s="44" t="n">
        <v>0</v>
      </c>
    </row>
    <row r="23" ht="26" customHeight="true">
      <c r="B23" s="94" t="s">
        <v>229</v>
      </c>
      <c r="C23" s="48" t="s">
        <v>230</v>
      </c>
      <c r="D23" s="42" t="n">
        <v>0</v>
      </c>
      <c r="E23" s="42" t="n">
        <v>0</v>
      </c>
      <c r="F23" s="42" t="n">
        <v>0</v>
      </c>
      <c r="G23" s="43" t="n">
        <v>0</v>
      </c>
      <c r="H23" s="44" t="n">
        <v>0</v>
      </c>
    </row>
    <row r="24" ht="13" customHeight="true">
      <c r="B24" s="107" t="s">
        <v>231</v>
      </c>
      <c r="C24" s="53" t="s">
        <v>232</v>
      </c>
      <c r="D24" s="55" t="s">
        <v>68</v>
      </c>
      <c r="E24" s="50" t="b">
        <f>=IF(E25="-",0,E25) + IF(E27="-",0,E27) </f>
      </c>
      <c r="F24" s="55" t="s">
        <v>68</v>
      </c>
      <c r="G24" s="51" t="b">
        <f>=IF(G25="-",0,G25) + IF(G27="-",0,G27) </f>
      </c>
      <c r="H24" s="52" t="b">
        <f>=IF(H25="-",0,H25) + IF(H27="-",0,H27) </f>
      </c>
    </row>
    <row r="25" ht="26" customHeight="true">
      <c r="B25" s="45" t="s">
        <v>233</v>
      </c>
      <c r="C25" s="48" t="s">
        <v>234</v>
      </c>
      <c r="D25" s="42" t="n">
        <v>0</v>
      </c>
      <c r="E25" s="42" t="n">
        <v>0</v>
      </c>
      <c r="F25" s="42" t="n">
        <v>0</v>
      </c>
      <c r="G25" s="43" t="n">
        <v>0</v>
      </c>
      <c r="H25" s="44" t="n">
        <v>0</v>
      </c>
    </row>
    <row r="26" ht="26" customHeight="true">
      <c r="B26" s="106" t="s">
        <v>235</v>
      </c>
      <c r="C26" s="48" t="s">
        <v>236</v>
      </c>
      <c r="D26" s="42" t="n">
        <v>0</v>
      </c>
      <c r="E26" s="42" t="n">
        <v>0</v>
      </c>
      <c r="F26" s="42" t="n">
        <v>0</v>
      </c>
      <c r="G26" s="43" t="n">
        <v>0</v>
      </c>
      <c r="H26" s="44" t="n">
        <v>0</v>
      </c>
    </row>
    <row r="27" ht="13" customHeight="true">
      <c r="B27" s="45" t="s">
        <v>237</v>
      </c>
      <c r="C27" s="48" t="s">
        <v>238</v>
      </c>
      <c r="D27" s="42" t="n">
        <v>0</v>
      </c>
      <c r="E27" s="42" t="n">
        <v>0</v>
      </c>
      <c r="F27" s="42" t="n">
        <v>0</v>
      </c>
      <c r="G27" s="43" t="n">
        <v>0</v>
      </c>
      <c r="H27" s="44" t="n">
        <v>0</v>
      </c>
    </row>
    <row r="28" ht="13" customHeight="true">
      <c r="B28" s="107" t="s">
        <v>239</v>
      </c>
      <c r="C28" s="53" t="s">
        <v>240</v>
      </c>
      <c r="D28" s="42" t="n">
        <v>0</v>
      </c>
      <c r="E28" s="42" t="n">
        <v>0</v>
      </c>
      <c r="F28" s="42" t="n">
        <v>0</v>
      </c>
      <c r="G28" s="43" t="n">
        <v>0</v>
      </c>
      <c r="H28" s="44" t="n">
        <v>0</v>
      </c>
    </row>
    <row r="29" ht="13" customHeight="true">
      <c r="B29" s="107" t="s">
        <v>241</v>
      </c>
      <c r="C29" s="53" t="s">
        <v>242</v>
      </c>
      <c r="D29" s="55" t="s">
        <v>68</v>
      </c>
      <c r="E29" s="50" t="b">
        <f>=IF(E30="-",0,E30) + IF(E31="-",0,E31) </f>
      </c>
      <c r="F29" s="55" t="s">
        <v>68</v>
      </c>
      <c r="G29" s="51" t="b">
        <f>=IF(G30="-",0,G30) + IF(G31="-",0,G31) </f>
      </c>
      <c r="H29" s="52" t="b">
        <f>=IF(H30="-",0,H30) + IF(H31="-",0,H31) </f>
      </c>
    </row>
    <row r="30" ht="26" customHeight="true">
      <c r="B30" s="45" t="s">
        <v>243</v>
      </c>
      <c r="C30" s="48" t="s">
        <v>244</v>
      </c>
      <c r="D30" s="42" t="n">
        <v>0</v>
      </c>
      <c r="E30" s="42" t="n">
        <v>0</v>
      </c>
      <c r="F30" s="42" t="n">
        <v>0</v>
      </c>
      <c r="G30" s="43" t="n">
        <v>0</v>
      </c>
      <c r="H30" s="44" t="n">
        <v>0</v>
      </c>
    </row>
    <row r="31" ht="13" customHeight="true">
      <c r="B31" s="45" t="s">
        <v>213</v>
      </c>
      <c r="C31" s="48" t="s">
        <v>245</v>
      </c>
      <c r="D31" s="42" t="n">
        <v>0</v>
      </c>
      <c r="E31" s="42" t="n">
        <v>0</v>
      </c>
      <c r="F31" s="42" t="n">
        <v>0</v>
      </c>
      <c r="G31" s="43" t="n">
        <v>0</v>
      </c>
      <c r="H31" s="44" t="n">
        <v>0</v>
      </c>
    </row>
    <row r="32" ht="13" customHeight="true">
      <c r="B32" s="107" t="s">
        <v>246</v>
      </c>
      <c r="C32" s="53" t="s">
        <v>247</v>
      </c>
      <c r="D32" s="55" t="s">
        <v>68</v>
      </c>
      <c r="E32" s="50" t="b">
        <f>=IF(E33="-",0,E33) + IF(E34="-",0,E34) </f>
      </c>
      <c r="F32" s="55" t="s">
        <v>68</v>
      </c>
      <c r="G32" s="51" t="b">
        <f>=IF(G33="-",0,G33) + IF(G34="-",0,G34) </f>
      </c>
      <c r="H32" s="52" t="b">
        <f>=IF(H33="-",0,H33) + IF(H34="-",0,H34) </f>
      </c>
    </row>
    <row r="33" ht="26" customHeight="true">
      <c r="B33" s="45" t="s">
        <v>248</v>
      </c>
      <c r="C33" s="48" t="s">
        <v>249</v>
      </c>
      <c r="D33" s="42" t="n">
        <v>0</v>
      </c>
      <c r="E33" s="42" t="n">
        <v>0</v>
      </c>
      <c r="F33" s="42" t="n">
        <v>0</v>
      </c>
      <c r="G33" s="43" t="n">
        <v>0</v>
      </c>
      <c r="H33" s="44" t="n">
        <v>0</v>
      </c>
    </row>
    <row r="34" ht="13" customHeight="true">
      <c r="B34" s="45" t="s">
        <v>250</v>
      </c>
      <c r="C34" s="48" t="s">
        <v>251</v>
      </c>
      <c r="D34" s="42" t="n">
        <v>0</v>
      </c>
      <c r="E34" s="42" t="n">
        <v>0</v>
      </c>
      <c r="F34" s="42" t="n">
        <v>0</v>
      </c>
      <c r="G34" s="43" t="n">
        <v>0</v>
      </c>
      <c r="H34" s="44" t="n">
        <v>0</v>
      </c>
    </row>
    <row r="35" ht="13" customHeight="true">
      <c r="B35" s="107" t="s">
        <v>252</v>
      </c>
      <c r="C35" s="53" t="s">
        <v>253</v>
      </c>
      <c r="D35" s="55" t="s">
        <v>68</v>
      </c>
      <c r="E35" s="50" t="b">
        <f>=IF(E36="-",0,E36) + IF(E37="-",0,E37) </f>
      </c>
      <c r="F35" s="55" t="s">
        <v>68</v>
      </c>
      <c r="G35" s="51" t="b">
        <f>=IF(G36="-",0,G36) + IF(G37="-",0,G37) </f>
      </c>
      <c r="H35" s="52" t="b">
        <f>=IF(H36="-",0,H36) + IF(H37="-",0,H37) </f>
      </c>
    </row>
    <row r="36" ht="26" customHeight="true">
      <c r="B36" s="45" t="s">
        <v>254</v>
      </c>
      <c r="C36" s="48" t="s">
        <v>255</v>
      </c>
      <c r="D36" s="42" t="n">
        <v>0</v>
      </c>
      <c r="E36" s="42" t="n">
        <v>0</v>
      </c>
      <c r="F36" s="42" t="n">
        <v>0</v>
      </c>
      <c r="G36" s="43" t="n">
        <v>0</v>
      </c>
      <c r="H36" s="44" t="n">
        <v>0</v>
      </c>
    </row>
    <row r="37" ht="13" customHeight="true">
      <c r="B37" s="45" t="s">
        <v>250</v>
      </c>
      <c r="C37" s="48" t="s">
        <v>256</v>
      </c>
      <c r="D37" s="42" t="n">
        <v>0</v>
      </c>
      <c r="E37" s="42" t="n">
        <v>0</v>
      </c>
      <c r="F37" s="42" t="n">
        <v>0</v>
      </c>
      <c r="G37" s="43" t="n">
        <v>0</v>
      </c>
      <c r="H37" s="44" t="n">
        <v>0</v>
      </c>
    </row>
    <row r="38" ht="13" customHeight="true">
      <c r="B38" s="45" t="s">
        <v>257</v>
      </c>
      <c r="C38" s="48" t="s">
        <v>258</v>
      </c>
      <c r="D38" s="55" t="s">
        <v>68</v>
      </c>
      <c r="E38" s="55" t="s">
        <v>68</v>
      </c>
      <c r="F38" s="42" t="n">
        <v>0</v>
      </c>
      <c r="G38" s="55" t="s">
        <v>68</v>
      </c>
      <c r="H38" s="56" t="s">
        <v>68</v>
      </c>
    </row>
    <row r="39" ht="13" customHeight="true">
      <c r="B39" s="107" t="s">
        <v>259</v>
      </c>
      <c r="C39" s="48" t="s">
        <v>260</v>
      </c>
      <c r="D39" s="55" t="s">
        <v>68</v>
      </c>
      <c r="E39" s="55" t="s">
        <v>68</v>
      </c>
      <c r="F39" s="42" t="n">
        <v>0</v>
      </c>
      <c r="G39" s="43" t="n">
        <v>0</v>
      </c>
      <c r="H39" s="44" t="n">
        <v>0</v>
      </c>
    </row>
    <row r="40" ht="13" customHeight="true">
      <c r="B40" s="32" t="s">
        <v>261</v>
      </c>
      <c r="C40" s="62" t="s">
        <v>262</v>
      </c>
      <c r="D40" s="108" t="n">
        <v>0</v>
      </c>
      <c r="E40" s="108" t="n">
        <v>0</v>
      </c>
      <c r="F40" s="108" t="n">
        <v>0</v>
      </c>
      <c r="G40" s="64" t="n">
        <v>0</v>
      </c>
      <c r="H40" s="65" t="n">
        <v>0</v>
      </c>
    </row>
    <row r="41" ht="13" customHeight="true">
      <c r="B41" s="109" t="s">
        <v>263</v>
      </c>
      <c r="C41" s="109" t="e"/>
      <c r="D41" s="109" t="e"/>
      <c r="E41" s="109" t="e"/>
      <c r="F41" s="109" t="e"/>
    </row>
  </sheetData>
  <mergeCells count="2">
    <mergeCell ref="B2:H2"/>
    <mergeCell ref="B41:F4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G37"/>
  <sheetViews>
    <sheetView workbookViewId="0"/>
  </sheetViews>
  <sheetFormatPr defaultColWidth="10.5" customHeight="true" defaultRowHeight="11.429"/>
  <cols>
    <col min="1" max="1" width="1.16796875" style="1" customWidth="true"/>
    <col min="2" max="2" width="51.33203125" style="1" customWidth="true"/>
    <col min="3" max="3" width="32.66796875" style="1" customWidth="true"/>
    <col min="4" max="4" width="11.66796875" style="1" customWidth="true"/>
    <col min="5" max="5" width="22.16796875" style="1" customWidth="true"/>
    <col min="6" max="6" width="22.16796875" style="1" customWidth="true"/>
    <col min="7" max="7" width="22.16796875" style="1" customWidth="true"/>
  </cols>
  <sheetData>
    <row r="1" ht="11" customHeight="true">
      <c r="G1" s="67" t="s">
        <v>264</v>
      </c>
    </row>
    <row r="2" ht="15" customHeight="true">
      <c r="B2" s="110" t="s">
        <v>265</v>
      </c>
      <c r="C2" s="110" t="e"/>
      <c r="D2" s="110" t="e"/>
      <c r="E2" s="110" t="e"/>
      <c r="F2" s="110" t="e"/>
      <c r="G2" s="110" t="e"/>
    </row>
    <row r="3" ht="51" customHeight="true">
      <c r="B3" s="27" t="s">
        <v>266</v>
      </c>
      <c r="C3" s="27" t="e"/>
      <c r="D3" s="27" t="s">
        <v>21</v>
      </c>
      <c r="E3" s="69" t="s">
        <v>118</v>
      </c>
      <c r="F3" s="69" t="s">
        <v>119</v>
      </c>
      <c r="G3" s="69" t="s">
        <v>120</v>
      </c>
    </row>
    <row r="4" ht="11" customHeight="true">
      <c r="B4" s="88" t="s">
        <v>27</v>
      </c>
      <c r="C4" s="88" t="e"/>
      <c r="D4" s="88" t="s">
        <v>28</v>
      </c>
      <c r="E4" s="88" t="s">
        <v>29</v>
      </c>
      <c r="F4" s="88" t="s">
        <v>30</v>
      </c>
      <c r="G4" s="88" t="s">
        <v>31</v>
      </c>
    </row>
    <row r="5" ht="26" customHeight="true">
      <c r="B5" s="111" t="s">
        <v>267</v>
      </c>
      <c r="C5" s="111" t="e"/>
      <c r="D5" s="112" t="s">
        <v>268</v>
      </c>
      <c r="E5" s="35" t="b">
        <f>=IF(E6="-",0,E6) + IF(E7="-",0,E7) + IF(E8="-",0,E8) + IF(E9="-",0,E9) + IF(E10="-",0,E10) + IF(E11="-",0,E11) + IF(E12="-",0,E12) + IF(E13="-",0,E13) + IF(E14="-",0,E14) </f>
      </c>
      <c r="F5" s="36" t="b">
        <f>=IF(F6="-",0,F6) + IF(F7="-",0,F7) + IF(F8="-",0,F8) + IF(F9="-",0,F9) + IF(F10="-",0,F10) + IF(F11="-",0,F11) + IF(F12="-",0,F12) + IF(F13="-",0,F13) + IF(F14="-",0,F14) </f>
      </c>
      <c r="G5" s="37" t="b">
        <f>=IF(G6="-",0,G6) + IF(G7="-",0,G7) + IF(G8="-",0,G8) + IF(G9="-",0,G9) + IF(G10="-",0,G10) + IF(G11="-",0,G11) + IF(G12="-",0,G12) + IF(G13="-",0,G13) + IF(G14="-",0,G14) </f>
      </c>
    </row>
    <row r="6" ht="26" customHeight="true">
      <c r="B6" s="113" t="s">
        <v>269</v>
      </c>
      <c r="C6" s="113" t="e"/>
      <c r="D6" s="48" t="s">
        <v>270</v>
      </c>
      <c r="E6" s="42" t="n">
        <v>0</v>
      </c>
      <c r="F6" s="43" t="n">
        <v>0</v>
      </c>
      <c r="G6" s="44" t="n">
        <v>0</v>
      </c>
    </row>
    <row r="7" ht="13" customHeight="true">
      <c r="B7" s="113" t="s">
        <v>271</v>
      </c>
      <c r="C7" s="113" t="e"/>
      <c r="D7" s="48" t="s">
        <v>272</v>
      </c>
      <c r="E7" s="42" t="n">
        <v>0</v>
      </c>
      <c r="F7" s="43" t="n">
        <v>0</v>
      </c>
      <c r="G7" s="44" t="n">
        <v>0</v>
      </c>
    </row>
    <row r="8" ht="13" customHeight="true">
      <c r="B8" s="113" t="s">
        <v>273</v>
      </c>
      <c r="C8" s="113" t="e"/>
      <c r="D8" s="48" t="s">
        <v>274</v>
      </c>
      <c r="E8" s="42" t="n">
        <v>0</v>
      </c>
      <c r="F8" s="43" t="n">
        <v>0</v>
      </c>
      <c r="G8" s="44" t="n">
        <v>0</v>
      </c>
    </row>
    <row r="9" ht="13" customHeight="true">
      <c r="B9" s="113" t="s">
        <v>275</v>
      </c>
      <c r="C9" s="113" t="e"/>
      <c r="D9" s="48" t="s">
        <v>276</v>
      </c>
      <c r="E9" s="42" t="n">
        <v>0</v>
      </c>
      <c r="F9" s="43" t="n">
        <v>0</v>
      </c>
      <c r="G9" s="44" t="n">
        <v>0</v>
      </c>
    </row>
    <row r="10" ht="13" customHeight="true">
      <c r="B10" s="113" t="s">
        <v>277</v>
      </c>
      <c r="C10" s="113" t="e"/>
      <c r="D10" s="48" t="s">
        <v>278</v>
      </c>
      <c r="E10" s="42" t="n">
        <v>0</v>
      </c>
      <c r="F10" s="43" t="n">
        <v>0</v>
      </c>
      <c r="G10" s="44" t="n">
        <v>0</v>
      </c>
    </row>
    <row r="11" ht="13" customHeight="true">
      <c r="B11" s="113" t="s">
        <v>279</v>
      </c>
      <c r="C11" s="113" t="e"/>
      <c r="D11" s="48" t="s">
        <v>280</v>
      </c>
      <c r="E11" s="42" t="n">
        <v>0</v>
      </c>
      <c r="F11" s="43" t="n">
        <v>0</v>
      </c>
      <c r="G11" s="44" t="n">
        <v>0</v>
      </c>
    </row>
    <row r="12" ht="13" customHeight="true">
      <c r="B12" s="113" t="s">
        <v>281</v>
      </c>
      <c r="C12" s="113" t="e"/>
      <c r="D12" s="48" t="s">
        <v>282</v>
      </c>
      <c r="E12" s="42" t="n">
        <v>0</v>
      </c>
      <c r="F12" s="43" t="n">
        <v>0</v>
      </c>
      <c r="G12" s="44" t="n">
        <v>0</v>
      </c>
    </row>
    <row r="13" ht="13" customHeight="true">
      <c r="B13" s="113" t="s">
        <v>283</v>
      </c>
      <c r="C13" s="113" t="e"/>
      <c r="D13" s="48" t="s">
        <v>284</v>
      </c>
      <c r="E13" s="42" t="n">
        <v>0</v>
      </c>
      <c r="F13" s="43" t="n">
        <v>0</v>
      </c>
      <c r="G13" s="44" t="n">
        <v>0</v>
      </c>
    </row>
    <row r="14" ht="26" customHeight="true">
      <c r="B14" s="113" t="s">
        <v>285</v>
      </c>
      <c r="C14" s="113" t="e"/>
      <c r="D14" s="48" t="s">
        <v>286</v>
      </c>
      <c r="E14" s="42" t="n">
        <v>0</v>
      </c>
      <c r="F14" s="43" t="n">
        <v>0</v>
      </c>
      <c r="G14" s="44" t="n">
        <v>0</v>
      </c>
    </row>
    <row r="15" ht="13" customHeight="true">
      <c r="B15" s="114" t="s">
        <v>287</v>
      </c>
      <c r="C15" s="114" t="e"/>
      <c r="D15" s="48" t="s">
        <v>288</v>
      </c>
      <c r="E15" s="42" t="n">
        <v>0</v>
      </c>
      <c r="F15" s="55" t="s">
        <v>68</v>
      </c>
      <c r="G15" s="56" t="s">
        <v>68</v>
      </c>
    </row>
    <row r="16" ht="26" customHeight="true">
      <c r="B16" s="111" t="s">
        <v>289</v>
      </c>
      <c r="C16" s="111" t="e"/>
      <c r="D16" s="53" t="s">
        <v>290</v>
      </c>
      <c r="E16" s="50" t="b">
        <f>=IF(E17="-",0,E17) + IF(E18="-",0,E18) + IF(E19="-",0,E19) </f>
      </c>
      <c r="F16" s="51" t="b">
        <f>=IF(F17="-",0,F17) + IF(F18="-",0,F18) + IF(F19="-",0,F19) </f>
      </c>
      <c r="G16" s="52" t="b">
        <f>=IF(G17="-",0,G17) + IF(G18="-",0,G18) + IF(G19="-",0,G19) </f>
      </c>
    </row>
    <row r="17" ht="26" customHeight="true">
      <c r="B17" s="113" t="s">
        <v>291</v>
      </c>
      <c r="C17" s="113" t="e"/>
      <c r="D17" s="48" t="s">
        <v>292</v>
      </c>
      <c r="E17" s="42" t="n">
        <v>0</v>
      </c>
      <c r="F17" s="43" t="n">
        <v>0</v>
      </c>
      <c r="G17" s="44" t="n">
        <v>0</v>
      </c>
    </row>
    <row r="18" ht="13" customHeight="true">
      <c r="B18" s="113" t="s">
        <v>293</v>
      </c>
      <c r="C18" s="113" t="e"/>
      <c r="D18" s="48" t="s">
        <v>294</v>
      </c>
      <c r="E18" s="42" t="n">
        <v>0</v>
      </c>
      <c r="F18" s="43" t="n">
        <v>0</v>
      </c>
      <c r="G18" s="44" t="n">
        <v>0</v>
      </c>
    </row>
    <row r="19" ht="13" customHeight="true">
      <c r="B19" s="113" t="s">
        <v>295</v>
      </c>
      <c r="C19" s="113" t="e"/>
      <c r="D19" s="48" t="s">
        <v>296</v>
      </c>
      <c r="E19" s="42" t="n">
        <v>0</v>
      </c>
      <c r="F19" s="43" t="n">
        <v>0</v>
      </c>
      <c r="G19" s="44" t="n">
        <v>0</v>
      </c>
    </row>
    <row r="20" ht="13" customHeight="true">
      <c r="B20" s="114" t="s">
        <v>297</v>
      </c>
      <c r="C20" s="114" t="e"/>
      <c r="D20" s="48" t="s">
        <v>298</v>
      </c>
      <c r="E20" s="42" t="n">
        <v>0</v>
      </c>
      <c r="F20" s="55" t="s">
        <v>68</v>
      </c>
      <c r="G20" s="56" t="s">
        <v>68</v>
      </c>
    </row>
    <row r="21" ht="13" customHeight="true">
      <c r="B21" s="115" t="s">
        <v>299</v>
      </c>
      <c r="C21" s="115" t="e"/>
      <c r="D21" s="48" t="s">
        <v>300</v>
      </c>
      <c r="E21" s="42" t="n">
        <v>0</v>
      </c>
      <c r="F21" s="43" t="n">
        <v>0</v>
      </c>
      <c r="G21" s="44" t="n">
        <v>0</v>
      </c>
    </row>
    <row r="22" ht="26" customHeight="true">
      <c r="B22" s="113" t="s">
        <v>301</v>
      </c>
      <c r="C22" s="113" t="e"/>
      <c r="D22" s="48" t="s">
        <v>302</v>
      </c>
      <c r="E22" s="42" t="n">
        <v>0</v>
      </c>
      <c r="F22" s="43" t="n">
        <v>0</v>
      </c>
      <c r="G22" s="44" t="n">
        <v>0</v>
      </c>
    </row>
    <row r="23" ht="13" customHeight="true">
      <c r="B23" s="116" t="s">
        <v>303</v>
      </c>
      <c r="C23" s="116" t="e"/>
      <c r="D23" s="48" t="s">
        <v>304</v>
      </c>
      <c r="E23" s="42" t="n">
        <v>0</v>
      </c>
      <c r="F23" s="43" t="n">
        <v>0</v>
      </c>
      <c r="G23" s="44" t="n">
        <v>0</v>
      </c>
    </row>
    <row r="24" ht="13" customHeight="true">
      <c r="B24" s="115" t="s">
        <v>305</v>
      </c>
      <c r="C24" s="115" t="e"/>
      <c r="D24" s="48" t="s">
        <v>306</v>
      </c>
      <c r="E24" s="42" t="n">
        <v>0</v>
      </c>
      <c r="F24" s="43" t="n">
        <v>0</v>
      </c>
      <c r="G24" s="44" t="n">
        <v>0</v>
      </c>
    </row>
    <row r="25" ht="13" customHeight="true">
      <c r="B25" s="115" t="s">
        <v>307</v>
      </c>
      <c r="C25" s="115" t="e"/>
      <c r="D25" s="48" t="s">
        <v>308</v>
      </c>
      <c r="E25" s="42" t="n">
        <v>0</v>
      </c>
      <c r="F25" s="43" t="n">
        <v>0</v>
      </c>
      <c r="G25" s="44" t="n">
        <v>0</v>
      </c>
    </row>
    <row r="26" ht="26" customHeight="true">
      <c r="B26" s="113" t="s">
        <v>309</v>
      </c>
      <c r="C26" s="113" t="e"/>
      <c r="D26" s="48" t="s">
        <v>310</v>
      </c>
      <c r="E26" s="42" t="n">
        <v>0</v>
      </c>
      <c r="F26" s="43" t="n">
        <v>0</v>
      </c>
      <c r="G26" s="44" t="n">
        <v>0</v>
      </c>
    </row>
    <row r="27" ht="13" customHeight="true">
      <c r="B27" s="107" t="s">
        <v>311</v>
      </c>
      <c r="C27" s="107" t="e"/>
      <c r="D27" s="53" t="s">
        <v>312</v>
      </c>
      <c r="E27" s="55" t="s">
        <v>68</v>
      </c>
      <c r="F27" s="51" t="b">
        <f>=IF(F28="-",0,F28) + IF(F29="-",0,F29) </f>
      </c>
      <c r="G27" s="52" t="b">
        <f>=IF(G28="-",0,G28) + IF(G29="-",0,G29) </f>
      </c>
    </row>
    <row r="28" ht="26" customHeight="true">
      <c r="B28" s="113" t="s">
        <v>313</v>
      </c>
      <c r="C28" s="113" t="e"/>
      <c r="D28" s="48" t="s">
        <v>314</v>
      </c>
      <c r="E28" s="42" t="n">
        <v>0</v>
      </c>
      <c r="F28" s="43" t="n">
        <v>0</v>
      </c>
      <c r="G28" s="44" t="n">
        <v>0</v>
      </c>
    </row>
    <row r="29" ht="13" customHeight="true">
      <c r="B29" s="113" t="s">
        <v>315</v>
      </c>
      <c r="C29" s="113" t="e"/>
      <c r="D29" s="48" t="s">
        <v>316</v>
      </c>
      <c r="E29" s="42" t="n">
        <v>0</v>
      </c>
      <c r="F29" s="43" t="n">
        <v>0</v>
      </c>
      <c r="G29" s="44" t="n">
        <v>0</v>
      </c>
    </row>
    <row r="30" ht="13" customHeight="true">
      <c r="B30" s="117" t="s">
        <v>317</v>
      </c>
      <c r="C30" s="117" t="e"/>
      <c r="D30" s="48" t="s">
        <v>318</v>
      </c>
      <c r="E30" s="42" t="n">
        <v>0</v>
      </c>
      <c r="F30" s="43" t="n">
        <v>0</v>
      </c>
      <c r="G30" s="44" t="n">
        <v>0</v>
      </c>
    </row>
    <row r="31" ht="13" customHeight="true">
      <c r="B31" s="94" t="s">
        <v>319</v>
      </c>
      <c r="C31" s="94" t="e"/>
      <c r="D31" s="62" t="s">
        <v>320</v>
      </c>
      <c r="E31" s="108" t="n">
        <v>0</v>
      </c>
      <c r="F31" s="64" t="n">
        <v>0</v>
      </c>
      <c r="G31" s="65" t="n">
        <v>0</v>
      </c>
    </row>
    <row r="32" ht="13" customHeight="true"/>
    <row r="33" ht="13" customHeight="true">
      <c r="B33" s="118" t="s">
        <v>321</v>
      </c>
      <c r="C33" s="119" t="e"/>
      <c r="E33" s="120" t="e"/>
      <c r="F33" s="120" t="e"/>
      <c r="G33" s="120" t="e"/>
    </row>
    <row r="34" ht="13" customHeight="true">
      <c r="C34" s="121" t="s">
        <v>322</v>
      </c>
      <c r="E34" s="122" t="s">
        <v>323</v>
      </c>
      <c r="F34" s="122" t="e"/>
      <c r="G34" s="122" t="e"/>
    </row>
    <row r="35" ht="13" customHeight="true"/>
    <row r="36" ht="13" customHeight="true">
      <c r="B36" s="118" t="s">
        <v>324</v>
      </c>
      <c r="C36" s="119" t="e"/>
      <c r="E36" s="120" t="e"/>
      <c r="F36" s="120" t="e"/>
      <c r="G36" s="120" t="e"/>
    </row>
    <row r="37" ht="13" customHeight="true">
      <c r="B37" s="118" t="s">
        <v>325</v>
      </c>
      <c r="C37" s="121" t="s">
        <v>322</v>
      </c>
      <c r="E37" s="122" t="s">
        <v>323</v>
      </c>
      <c r="F37" s="122" t="e"/>
      <c r="G37" s="122" t="e"/>
    </row>
  </sheetData>
  <mergeCells count="34">
    <mergeCell ref="B2:G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E33:G33"/>
    <mergeCell ref="E34:G34"/>
    <mergeCell ref="E36:G36"/>
    <mergeCell ref="E37:G3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